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le-anne.naidoo.NDWEDWE\Documents\Documents\PMS\PMS 2020-21\1st Adjusted SDBIP\New Folder\"/>
    </mc:Choice>
  </mc:AlternateContent>
  <xr:revisionPtr revIDLastSave="0" documentId="13_ncr:1_{9B69C91C-8F76-470D-96E1-CD3106F8C5A7}" xr6:coauthVersionLast="45" xr6:coauthVersionMax="45" xr10:uidLastSave="{00000000-0000-0000-0000-000000000000}"/>
  <bookViews>
    <workbookView xWindow="-110" yWindow="-110" windowWidth="19420" windowHeight="10420" activeTab="3" xr2:uid="{00000000-000D-0000-FFFF-FFFF00000000}"/>
  </bookViews>
  <sheets>
    <sheet name="MM Org SCard" sheetId="2" r:id="rId1"/>
    <sheet name="TECHNICAL" sheetId="10" r:id="rId2"/>
    <sheet name="CORPORATE SERVICES" sheetId="11" r:id="rId3"/>
    <sheet name="FINANCE" sheetId="4" r:id="rId4"/>
    <sheet name="EPD" sheetId="8" r:id="rId5"/>
    <sheet name="Community Services" sheetId="7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11" l="1"/>
</calcChain>
</file>

<file path=xl/sharedStrings.xml><?xml version="1.0" encoding="utf-8"?>
<sst xmlns="http://schemas.openxmlformats.org/spreadsheetml/2006/main" count="3893" uniqueCount="1390">
  <si>
    <t>DEPARTMENT: TECHNICAL SERVICES</t>
  </si>
  <si>
    <t>DIRECTOR: MR.D.H.MZOLO</t>
  </si>
  <si>
    <t xml:space="preserve">KZN PGDS </t>
  </si>
  <si>
    <t>Strategies</t>
  </si>
  <si>
    <t>Function/Sub-Function</t>
  </si>
  <si>
    <t>Regional Identifier</t>
  </si>
  <si>
    <t>MSC</t>
  </si>
  <si>
    <t>Costing</t>
  </si>
  <si>
    <t>Technical Services</t>
  </si>
  <si>
    <t>Administration</t>
  </si>
  <si>
    <t>N/A</t>
  </si>
  <si>
    <t>MIG</t>
  </si>
  <si>
    <t>TECH-BUDG</t>
  </si>
  <si>
    <t>Default</t>
  </si>
  <si>
    <t>H</t>
  </si>
  <si>
    <t>Manager: PMU</t>
  </si>
  <si>
    <t>Percentage</t>
  </si>
  <si>
    <t>Gudlintaba Access Road</t>
  </si>
  <si>
    <t>Mangangeni CDC</t>
  </si>
  <si>
    <t>Internal</t>
  </si>
  <si>
    <t>Director: Technical Services</t>
  </si>
  <si>
    <t>Manager: Public Works</t>
  </si>
  <si>
    <t>Number</t>
  </si>
  <si>
    <t>M</t>
  </si>
  <si>
    <t>EPWP - Waste management</t>
  </si>
  <si>
    <t>All wards</t>
  </si>
  <si>
    <t>Appointment letters of the Participants</t>
  </si>
  <si>
    <t>DEPARTMENT: FINANCE</t>
  </si>
  <si>
    <t>FINANCE</t>
  </si>
  <si>
    <t>Financial Viability and  Management</t>
  </si>
  <si>
    <t>A responsive, accountable, effective and efficient local government system</t>
  </si>
  <si>
    <t>Governance and Policy</t>
  </si>
  <si>
    <t>To ensure an effective advisory role to management and council</t>
  </si>
  <si>
    <t>Transactional mSCOA  Reports</t>
  </si>
  <si>
    <t>R400,000,00</t>
  </si>
  <si>
    <t xml:space="preserve">Municipality </t>
  </si>
  <si>
    <t>FIN-BUDG</t>
  </si>
  <si>
    <t>12 Reports</t>
  </si>
  <si>
    <t>CFO</t>
  </si>
  <si>
    <t>Financial Reporting</t>
  </si>
  <si>
    <t>12 Monthly Reports</t>
  </si>
  <si>
    <t>Date</t>
  </si>
  <si>
    <t>Council Resolutions</t>
  </si>
  <si>
    <t>Mananger:  Budget</t>
  </si>
  <si>
    <t>Budget for 2020/ 2021</t>
  </si>
  <si>
    <t>Revenue Enhancement Strategy</t>
  </si>
  <si>
    <t>Equitable Share</t>
  </si>
  <si>
    <t xml:space="preserve">Mananger: Finance </t>
  </si>
  <si>
    <t>Revenue Reports</t>
  </si>
  <si>
    <t>Finances Policies (SCM,Tarrif, Credit Control Policy, S and T, Overtime Policy, Banking and investment, Budget, Indigent, Fixed Assets, Rates, Virement and Disposal)</t>
  </si>
  <si>
    <t>Screening of State Employees from SCM Database</t>
  </si>
  <si>
    <t>4 Reports</t>
  </si>
  <si>
    <t>Mananger: SCM</t>
  </si>
  <si>
    <t>Appointment of Local Service Providers</t>
  </si>
  <si>
    <t>Governance Reports ( Debtors  Reconciliation Book)</t>
  </si>
  <si>
    <t>Property Rates Reconciliation</t>
  </si>
  <si>
    <t>Reports</t>
  </si>
  <si>
    <t>Bank Reconciliation</t>
  </si>
  <si>
    <t>Investments</t>
  </si>
  <si>
    <t xml:space="preserve">Grant Register </t>
  </si>
  <si>
    <t>12 Monthly Registers</t>
  </si>
  <si>
    <t>Creditors Payment</t>
  </si>
  <si>
    <t>Age analysis Reports</t>
  </si>
  <si>
    <t>Third Party Payments</t>
  </si>
  <si>
    <t>Third party payment report</t>
  </si>
  <si>
    <t>SCM report</t>
  </si>
  <si>
    <t>Manager: SCM</t>
  </si>
  <si>
    <t xml:space="preserve">Number </t>
  </si>
  <si>
    <t>Infrastructure and Service Delivery</t>
  </si>
  <si>
    <t>To facilitate provision of infrasture throughout the municipality</t>
  </si>
  <si>
    <t>Facilitate the provision of sustainable infrastructure in order to eradicate backlogs</t>
  </si>
  <si>
    <t>To implement and maintain compliant, effective and efficient enterprise risk management systems and processes.</t>
  </si>
  <si>
    <t>Monitoring performance of effective enterprise risk management</t>
  </si>
  <si>
    <t>Municipal Manager</t>
  </si>
  <si>
    <t xml:space="preserve">Risk Management </t>
  </si>
  <si>
    <t xml:space="preserve">Date </t>
  </si>
  <si>
    <t>Enterprise Risk Management Register</t>
  </si>
  <si>
    <t>Anti-Fraud and Corruption Strategy &amp; Policy</t>
  </si>
  <si>
    <t>DEPARTMENT: OFFICE OF THE MUNICIPAL MUNICIPAL</t>
  </si>
  <si>
    <t>Good Governance and Public Participation</t>
  </si>
  <si>
    <t>3: Human and Community Development                        7: Governance and Policy</t>
  </si>
  <si>
    <t>1.Compliance and good Governance      2. Conducting annual assesments for ward committes  3.  Conducting of municipal employees for section 57   4.  Conducting of municipal Municipal Izimbizo</t>
  </si>
  <si>
    <t>Internal Audit Reporting to Audit Committee</t>
  </si>
  <si>
    <t>MM-BUDG</t>
  </si>
  <si>
    <t>Municipality</t>
  </si>
  <si>
    <t>Council Resolution</t>
  </si>
  <si>
    <t>Chaiperson MPAC</t>
  </si>
  <si>
    <t>Speaker Izimbizo</t>
  </si>
  <si>
    <t xml:space="preserve">Equitable Share </t>
  </si>
  <si>
    <t>All Wards</t>
  </si>
  <si>
    <t>Attendance Register of Participants</t>
  </si>
  <si>
    <t>Mayoral/IDP Izimbizo</t>
  </si>
  <si>
    <t>Attendance Register</t>
  </si>
  <si>
    <t>Ward Committees Training</t>
  </si>
  <si>
    <t>all wards</t>
  </si>
  <si>
    <t>L</t>
  </si>
  <si>
    <t>Equitable share</t>
  </si>
  <si>
    <t xml:space="preserve">Enterprise Risk Management Register </t>
  </si>
  <si>
    <t xml:space="preserve">DEPARTMENT:ECONOMIC DEVELOPMENT AND PLANNING </t>
  </si>
  <si>
    <t>DIRECTOR: MR S.D.G. KHUZWAYO</t>
  </si>
  <si>
    <t>KPI Ref No.</t>
  </si>
  <si>
    <t xml:space="preserve">Local Economic Development </t>
  </si>
  <si>
    <t>1:Inclusive economic growth; 3:Human &amp; Community Development; 5: Spatial Equity</t>
  </si>
  <si>
    <t>To develop a resilient economy that creates sustainable decent jobs and reduces poverty</t>
  </si>
  <si>
    <t>Facilitate the provision of support necessary for the development of SMME and cooperatives throughout the municipality</t>
  </si>
  <si>
    <t>EDP</t>
  </si>
  <si>
    <t xml:space="preserve">N/A </t>
  </si>
  <si>
    <t>Internal Funding</t>
  </si>
  <si>
    <t>EDP-BUDG</t>
  </si>
  <si>
    <t xml:space="preserve">All wards </t>
  </si>
  <si>
    <t>Director: EDP</t>
  </si>
  <si>
    <t>Manager: LED</t>
  </si>
  <si>
    <t>SMME Support</t>
  </si>
  <si>
    <t>TBC</t>
  </si>
  <si>
    <t>Housing Forum</t>
  </si>
  <si>
    <t>Development of Housing Sector Plan</t>
  </si>
  <si>
    <t>LED Forum</t>
  </si>
  <si>
    <t>Attendance Registers</t>
  </si>
  <si>
    <t xml:space="preserve">DEPARTMENT: COMMUNITY SERVICES </t>
  </si>
  <si>
    <t xml:space="preserve">Facilitate the provision of infrastructure </t>
  </si>
  <si>
    <t>Community and Social Services</t>
  </si>
  <si>
    <t>COMM-BUDG</t>
  </si>
  <si>
    <t>Manager:Community Services</t>
  </si>
  <si>
    <t>Completion Certificate</t>
  </si>
  <si>
    <t>Disaster Awareness Campaigns</t>
  </si>
  <si>
    <t>Clustered wards</t>
  </si>
  <si>
    <t>Disaster Management Advisory Meetings</t>
  </si>
  <si>
    <t xml:space="preserve">Local Disaster Management Workshops </t>
  </si>
  <si>
    <t>Reviewed Disaster Management Plan</t>
  </si>
  <si>
    <t>Youth Council Advisory Meeting</t>
  </si>
  <si>
    <t>Job Readiness Programme</t>
  </si>
  <si>
    <t>DEPARTMENT: CORPORATE SERVICES</t>
  </si>
  <si>
    <t>DIRECTOR: DR M.G. NTULI</t>
  </si>
  <si>
    <t xml:space="preserve">MUNICIPAL INSTITUTIONAL  DEVELOPMENT AND TRANSFORMATION </t>
  </si>
  <si>
    <t>2:Human Resource Development</t>
  </si>
  <si>
    <t xml:space="preserve">Number of Organisational Structure Reviewed and Approved by the Council   </t>
  </si>
  <si>
    <t>Corporate Services</t>
  </si>
  <si>
    <t>DCS-BUDG</t>
  </si>
  <si>
    <t>Implement the Workplace Skills Plan (WSP)</t>
  </si>
  <si>
    <t xml:space="preserve">Appointment Letter &amp; Employment Contract </t>
  </si>
  <si>
    <t>Manager: Human Resource</t>
  </si>
  <si>
    <t xml:space="preserve">Filling budgeted posts </t>
  </si>
  <si>
    <t>Adverts, Appointment Letters</t>
  </si>
  <si>
    <t xml:space="preserve">Implement, test and maintain ICT system backups   </t>
  </si>
  <si>
    <t>Backup Reports</t>
  </si>
  <si>
    <t>Manager: IT</t>
  </si>
  <si>
    <t>Conduct bi-annual municipal data recovery</t>
  </si>
  <si>
    <t>n/a</t>
  </si>
  <si>
    <t>Data recovery reports</t>
  </si>
  <si>
    <t>Ctrack System</t>
  </si>
  <si>
    <t>Ctrack system reports</t>
  </si>
  <si>
    <t xml:space="preserve">Manager : Administration </t>
  </si>
  <si>
    <t>Community skills support programme</t>
  </si>
  <si>
    <t>Appointment Letters</t>
  </si>
  <si>
    <t>Ward  18</t>
  </si>
  <si>
    <t>tbc</t>
  </si>
  <si>
    <t>Attendance register and Minutes of the meeting</t>
  </si>
  <si>
    <t>Manager Social Cohesion</t>
  </si>
  <si>
    <t>Local Aids Committee Meetings</t>
  </si>
  <si>
    <t>Men's Dialogue</t>
  </si>
  <si>
    <t>Attendance Register and Program</t>
  </si>
  <si>
    <t>Ndwedwe Safety Prayer</t>
  </si>
  <si>
    <t>Child Protection Program</t>
  </si>
  <si>
    <t>Christmas Program for Senior Citizens</t>
  </si>
  <si>
    <t>attendance register</t>
  </si>
  <si>
    <t xml:space="preserve">16 Days of Activism </t>
  </si>
  <si>
    <t>Disability Safety awareness</t>
  </si>
  <si>
    <t>Disability Games</t>
  </si>
  <si>
    <t>1,8,3 and 12</t>
  </si>
  <si>
    <t>Dress a child uniform campaign</t>
  </si>
  <si>
    <t>Golden Games</t>
  </si>
  <si>
    <t>Attendance register</t>
  </si>
  <si>
    <t>Disability and Senior Citizens Forum</t>
  </si>
  <si>
    <t>Civil Society Forum</t>
  </si>
  <si>
    <t>A responsive &amp; accountable, effective &amp; efficient local government system</t>
  </si>
  <si>
    <t>Technical Progress Report &amp; Completion Certificate</t>
  </si>
  <si>
    <t>Appointment Letter,Technical Progress Report &amp; Completion Certificate</t>
  </si>
  <si>
    <t>Number of households connected</t>
  </si>
  <si>
    <t>Drivers Licence Programme Code 10</t>
  </si>
  <si>
    <t xml:space="preserve">Council support services </t>
  </si>
  <si>
    <t>Manager: Administration</t>
  </si>
  <si>
    <t>Notices and attendance register</t>
  </si>
  <si>
    <t>Manager: Legal Services</t>
  </si>
  <si>
    <t>Signed report on reviewed and developed policies</t>
  </si>
  <si>
    <t>Notices and attendance registers</t>
  </si>
  <si>
    <t xml:space="preserve"> Copies of SLA's drafted &amp; Register of signed SLA</t>
  </si>
  <si>
    <t>MUNICIPAL MANAGER: MR M.F.HADEBE</t>
  </si>
  <si>
    <t xml:space="preserve"> Risk registers 
</t>
  </si>
  <si>
    <t>Review performance of effective enterprise risk management</t>
  </si>
  <si>
    <t>ECD's sport day</t>
  </si>
  <si>
    <t>Municipal Sport Award</t>
  </si>
  <si>
    <t>CS-12 19/20</t>
  </si>
  <si>
    <t xml:space="preserve">Municipal Waste collection </t>
  </si>
  <si>
    <t>Drafting of Service Level Agreements (SLA)</t>
  </si>
  <si>
    <t>Johnny Makhathini Hall Renovations</t>
  </si>
  <si>
    <t>Improvement of Cashflow Liquidity &amp; Promotion of sound financial management.                                           To achieve a clean audit opinion</t>
  </si>
  <si>
    <t>Monthly Reports</t>
  </si>
  <si>
    <t>Mayoral Sports Development Cup Tournament</t>
  </si>
  <si>
    <t>MM-12-19/21</t>
  </si>
  <si>
    <t xml:space="preserve">1: Inclusive economic growth                                                                 4: Strategic Infrastructure   </t>
  </si>
  <si>
    <t>Ndwedwe Town Development Project</t>
  </si>
  <si>
    <t>Ndwedwe Land Use Managament System</t>
  </si>
  <si>
    <t>p</t>
  </si>
  <si>
    <t>Pictures and Report</t>
  </si>
  <si>
    <t>Maskandi Festival</t>
  </si>
  <si>
    <t xml:space="preserve">Wards  15 </t>
  </si>
  <si>
    <t xml:space="preserve">All wards  </t>
  </si>
  <si>
    <t>MUNICIPAL MANAGER PERFORMANCE PLAN</t>
  </si>
  <si>
    <t>Pertcentage</t>
  </si>
  <si>
    <t>Percetage</t>
  </si>
  <si>
    <t xml:space="preserve">Training on Policies and Legislations </t>
  </si>
  <si>
    <t>Achieved</t>
  </si>
  <si>
    <t>New measure</t>
  </si>
  <si>
    <t>Achieved.</t>
  </si>
  <si>
    <t>Project was cancelled during the adjustment budget due to budget constraints.</t>
  </si>
  <si>
    <t>Nhlabamkhosi to Epitsini Access Road</t>
  </si>
  <si>
    <t xml:space="preserve">Ngonyameni Access Road </t>
  </si>
  <si>
    <t xml:space="preserve">Zondo Access Road </t>
  </si>
  <si>
    <t>Nembeni Access Road</t>
  </si>
  <si>
    <t>Etsheni Access Road</t>
  </si>
  <si>
    <t>Achieved. Contractor appointed.</t>
  </si>
  <si>
    <t>Completion of Hloniphani Hall &amp; Creche Ward 12</t>
  </si>
  <si>
    <t>Achieved. Main Building structures completed</t>
  </si>
  <si>
    <t>DIRECTOR TECHNICAL SERVICES PERFORMANCE PLAN  2020-2021</t>
  </si>
  <si>
    <t>Ndwedwe Testing Station Intersection</t>
  </si>
  <si>
    <t>INEP</t>
  </si>
  <si>
    <t>Pre-Marketing Report and preliminary design to be completed by 30 September 2020</t>
  </si>
  <si>
    <t>Activities of construction - (Tender document and Site establishment)  to be completed by 31 December 2020</t>
  </si>
  <si>
    <t>INTERNAL</t>
  </si>
  <si>
    <t>80 EPWP work opportunities created by 30 September 2020</t>
  </si>
  <si>
    <t>Ndwedwe Street Lights</t>
  </si>
  <si>
    <t>Augmentation of Water Supply for EDP and Ndwedwe Main Office</t>
  </si>
  <si>
    <t>6,15,9</t>
  </si>
  <si>
    <t>Phase 1 Jojo tanks, booster pump installed</t>
  </si>
  <si>
    <t>Tender document to be completed by 30 September 2020</t>
  </si>
  <si>
    <t>Activities for renovation - (Painting of ceiling, toilet revamp, flooring tiles)  to be completed by 30 September 2020</t>
  </si>
  <si>
    <t>Activities for renovation - (Supply &amp; install new whirlbirds, decommisioning of ventilation &amp; its system, water backup)  to be completed by 31 December 2020</t>
  </si>
  <si>
    <t>Activities for renovation - (Ceiling, windows, electrical works)  to be completed by 31 December 2020</t>
  </si>
  <si>
    <t>Activities for renovation - (Road Re-gravelling, drainage system)  to be completed by 31 March 2021</t>
  </si>
  <si>
    <t>Appointment Letter, Technical Progress Report &amp; Completion Certificate</t>
  </si>
  <si>
    <t>Rehabilitation of Nhlangano Access Road Ward 4</t>
  </si>
  <si>
    <t xml:space="preserve">Rehabilitation of Cemetry Access Road Ward 15 </t>
  </si>
  <si>
    <t>Type 2 Electrification (Ward 17,16,19,15,14,12,11,6,3)</t>
  </si>
  <si>
    <t>INEP Electrification Ward 1, 4 &amp; 9</t>
  </si>
  <si>
    <t xml:space="preserve">Completion Certificate </t>
  </si>
  <si>
    <t>Mary Grey Sport Centre Phase 2</t>
  </si>
  <si>
    <t>KwaNovimba Access Road</t>
  </si>
  <si>
    <t>Chamani Access Road</t>
  </si>
  <si>
    <t>Noorsburg Access Road</t>
  </si>
  <si>
    <t>internal</t>
  </si>
  <si>
    <t>Generator Installation-EDP Offices &amp; Bhamshela Thusong Centre</t>
  </si>
  <si>
    <t>Appointment letter, Technical Progress Report &amp; Completion Certificate</t>
  </si>
  <si>
    <t>Preliminary Design report to be completed by 30 September 2020</t>
  </si>
  <si>
    <t>17,16,19,15,14,12,11,6,3</t>
  </si>
  <si>
    <t>Activities of construction - (Site establishment, pole plantation)  to be completed by 30 September 2020</t>
  </si>
  <si>
    <t>Activities of construction - (Pole plantation and installation of electricity reticulation networks)  to be completed by 31 December 2020</t>
  </si>
  <si>
    <t>Activities of construction - (Pole plantation, Installation of electricity reticulation networks)  to be completed by 31 March 2021</t>
  </si>
  <si>
    <t>1,4,9</t>
  </si>
  <si>
    <t>Achieved. Building structures (change rooms, ablution facility) completed</t>
  </si>
  <si>
    <t>Tender documentation completed 30 September 2020</t>
  </si>
  <si>
    <t>Tender documentation completed by 30 September 2020</t>
  </si>
  <si>
    <t>15 &amp; 6</t>
  </si>
  <si>
    <t>Appointment Letter and Completion Certificate</t>
  </si>
  <si>
    <t>1,2,3,4,5,6,8,10,11,12,14,16,17,19</t>
  </si>
  <si>
    <t xml:space="preserve">Capital expenditure monitoring </t>
  </si>
  <si>
    <t>Soccer field, grassing and plumbing works to be completed by 31 December 2020</t>
  </si>
  <si>
    <t>Earthworks, blasting hard rock, V-drains to be completed by 30 September 2020</t>
  </si>
  <si>
    <t>Earthworks, Combo court and Drainage system to be completed by 30 September 2020</t>
  </si>
  <si>
    <t>Soccer field, grassing, floor tilling, plumbing works, painting  to be completed by 31 December 2020</t>
  </si>
  <si>
    <t>Rehabilitaion activities completed ( Re-gravelling, conrete slab and drainage) to be completed by 30 September 2020</t>
  </si>
  <si>
    <t>Rehabilitation of Cemetry Access Road Ward 15 to be completed by 30 September 2020</t>
  </si>
  <si>
    <t>100%  Capital expenditure spent by 30 June 2021</t>
  </si>
  <si>
    <t>100% Capital expenditure spent by 30 June 2021</t>
  </si>
  <si>
    <t>75% Capital expenditure spent by 31 March 2021</t>
  </si>
  <si>
    <t>50% Capital expenditure spent by 31 December 2020</t>
  </si>
  <si>
    <t>25%  Capital expenditure spent by 30 September 2020</t>
  </si>
  <si>
    <t xml:space="preserve">DIRECTOR CORPORATE SERVICES PERFORMANCE PLAN  2020-2021 </t>
  </si>
  <si>
    <t>HR</t>
  </si>
  <si>
    <t xml:space="preserve">8 WSP  training programmes implemented as per WSP by 30 June  2021        </t>
  </si>
  <si>
    <t xml:space="preserve">2WSP training programmes implemented as per WSP by 30 September 2020  </t>
  </si>
  <si>
    <t xml:space="preserve">2WSP training programmes implemented as per WSP by 31 December 2020  </t>
  </si>
  <si>
    <t xml:space="preserve">2WSP training programmes implemented as per WSP by 31 March 2021 </t>
  </si>
  <si>
    <t xml:space="preserve">2 WSP training programmes implemented as per WSP by 30 June 2021        </t>
  </si>
  <si>
    <t>3  Budgeted posts be filled by 30 September 2020</t>
  </si>
  <si>
    <t>3 Budgeted posts be filled by 31 March 2021</t>
  </si>
  <si>
    <t>3 Budgeted posts be filled by 30 June 2021</t>
  </si>
  <si>
    <t>ICT</t>
  </si>
  <si>
    <t>12 Backup reports submitted by 30 June 2021</t>
  </si>
  <si>
    <t>3 Reports submitted by 30 September 2020</t>
  </si>
  <si>
    <t>3 Reports submitted by 31 March 2021</t>
  </si>
  <si>
    <t>3 reports submitted by 30 June 2021</t>
  </si>
  <si>
    <t>Convening of ICT Steering Committee</t>
  </si>
  <si>
    <t>4 ICT Steering Committee meeting minutes by 30 June 2021</t>
  </si>
  <si>
    <t>2 Data recovery test reports by 30  June 2021</t>
  </si>
  <si>
    <t>1 report submitted by 30 June 2021</t>
  </si>
  <si>
    <t>Admin</t>
  </si>
  <si>
    <t>12 Monthly C track systerm generated report by 30 June 2021</t>
  </si>
  <si>
    <t>3 reports submitted by 30 September 2020</t>
  </si>
  <si>
    <t>3 reports submitted by 31 March 2021</t>
  </si>
  <si>
    <t>Fleet Management</t>
  </si>
  <si>
    <t>Fleet repairs and maintanance reports</t>
  </si>
  <si>
    <t>4 Interns appointed by 30 September 2020</t>
  </si>
  <si>
    <t>10 EXCO meetings held by 30 June 2021</t>
  </si>
  <si>
    <t>10 Security Services Reports  generated  by 30 June 2021</t>
  </si>
  <si>
    <t>2 Security Services Reports by 30 March  2021</t>
  </si>
  <si>
    <t>Legal</t>
  </si>
  <si>
    <t>1 SLA Drafted by 31 March 2021</t>
  </si>
  <si>
    <t>HR/Legal</t>
  </si>
  <si>
    <t>8 Trainings conducted on Policies and Legislations by 30 June 2021</t>
  </si>
  <si>
    <t>2 Trainings on Policies and Legislations by 31 March 2021</t>
  </si>
  <si>
    <t>2 Trainings on Policies and Legislations by  30 June 2021</t>
  </si>
  <si>
    <t>Manager: Legal Services/HR</t>
  </si>
  <si>
    <t>Occupational, Health and Safety meeting</t>
  </si>
  <si>
    <t>4 OHS  Committee Meetings held by 30 June 2021</t>
  </si>
  <si>
    <t>1 OHS  Committee Meetings held by 30 September 2020</t>
  </si>
  <si>
    <t>1 OHS  Committee Meetings held by 30 June 2021</t>
  </si>
  <si>
    <t>Manager: HR</t>
  </si>
  <si>
    <t xml:space="preserve">HR </t>
  </si>
  <si>
    <t xml:space="preserve"> Internal and external bursaries awarded </t>
  </si>
  <si>
    <t>1 bursary progress report by 30 September 2020</t>
  </si>
  <si>
    <t>1 bursary progress report by 31 March 2021</t>
  </si>
  <si>
    <t>1 bursary progress report by 30 June 2021</t>
  </si>
  <si>
    <t xml:space="preserve">Signed report </t>
  </si>
  <si>
    <t>Fleet repairs and maintenance reports</t>
  </si>
  <si>
    <t>1 fleet repairs and maintenance report  by 30 September 2020</t>
  </si>
  <si>
    <t>1 fleet repairs and maintenance report  by 31 March 2021</t>
  </si>
  <si>
    <t>1 fleet repairs and maintenance report  by 30 June 2021</t>
  </si>
  <si>
    <t xml:space="preserve"> Employment Assistant Programs</t>
  </si>
  <si>
    <t>4 EAP programs organised  by 30 June 2021</t>
  </si>
  <si>
    <t>1 EAP program organised by 30 September 2020</t>
  </si>
  <si>
    <t>1 EAP program organised  by 31 March 2021</t>
  </si>
  <si>
    <t>1 EAP program organised  by 30 June 2021</t>
  </si>
  <si>
    <t>HR/Legal/Admin/ICT</t>
  </si>
  <si>
    <t>8 Policies/plans/strategies reviewed and developed by  30 June 2021</t>
  </si>
  <si>
    <t>4 Council meetings  held by 30 June 2021</t>
  </si>
  <si>
    <t xml:space="preserve">1 Council meeting held by 31 December 2020 </t>
  </si>
  <si>
    <t>1 Council meeting held by 30 September 2020</t>
  </si>
  <si>
    <t>1 Council meeting held by 30 June 2021</t>
  </si>
  <si>
    <t xml:space="preserve">1 Council meeting  held by 31 March 2021   </t>
  </si>
  <si>
    <t>3 Exco meetings held by 30 September 2020</t>
  </si>
  <si>
    <t>3 Exco meetings held by 31 March 2021</t>
  </si>
  <si>
    <t>1 Exco meeting held by 30 June 2021</t>
  </si>
  <si>
    <t>1 SLA drafted by  30 June 2021</t>
  </si>
  <si>
    <t>2 Trainings on Policies  and Legislations by 30 September 2020</t>
  </si>
  <si>
    <t>Draft Budget adopted by the Council as at 31 March 2021</t>
  </si>
  <si>
    <t>4 Quarterly reports generated  by 30 June 2021</t>
  </si>
  <si>
    <t>4 Quarterly  reports submitted to Council Portfolio committee  by 30 June 2021</t>
  </si>
  <si>
    <t>12 monthly  grant registers by 30 June 2021</t>
  </si>
  <si>
    <t>30 Days from submission by 30 June 2021</t>
  </si>
  <si>
    <t>DIRECTOR ECONOMIC DEVELOPMENT AND PLANNING PERFORMANCE PLAN  2020-2021</t>
  </si>
  <si>
    <t>10 SMME's supported by 30 June 2021</t>
  </si>
  <si>
    <t>3 SMME's supported by 30 September 2020</t>
  </si>
  <si>
    <t>3 SMME's supported by 31 December 2020</t>
  </si>
  <si>
    <t>3 SMME's supported by 31 March 2021</t>
  </si>
  <si>
    <t>1 SMME supported by 30 June 2021</t>
  </si>
  <si>
    <t>4 Housing Forums   reports presented by 30 June 2021</t>
  </si>
  <si>
    <t>1 Housing Forum   report presented by 30 September 2020</t>
  </si>
  <si>
    <t>1 Housing Forum   report presented by 31 December 2020</t>
  </si>
  <si>
    <t>1 Housing Forum   report presented by 31 March 2021</t>
  </si>
  <si>
    <t>1 Housing Forum   report presented by 30 June 2021</t>
  </si>
  <si>
    <t>Draft Housing Sector Plan developed by 31 March 2021</t>
  </si>
  <si>
    <t>1 LED Forum meetings  hosted  by 31 December 2020</t>
  </si>
  <si>
    <t>1 LED Forum  meetings hosted  by 30 June 2021</t>
  </si>
  <si>
    <t>100% of Households access to waste collection by 30 June 2021</t>
  </si>
  <si>
    <t xml:space="preserve">100%  Households access to waste collection by 31 December 2020  </t>
  </si>
  <si>
    <t>1 Workshop held by 30 September 2020</t>
  </si>
  <si>
    <t>Procurement of the Library Books</t>
  </si>
  <si>
    <t>200 books purchased by September 2020</t>
  </si>
  <si>
    <t>Wards 15 and 02</t>
  </si>
  <si>
    <t>Purchase Invoices and Delivery Notes</t>
  </si>
  <si>
    <t xml:space="preserve">Manager: Community Services </t>
  </si>
  <si>
    <t>228 collections done from all sites by 30 September 2020</t>
  </si>
  <si>
    <t xml:space="preserve">100%  Households access to waste collection by 30 September 2020  </t>
  </si>
  <si>
    <t xml:space="preserve">100%  Households access to waste collection by 31 March 2021  </t>
  </si>
  <si>
    <t xml:space="preserve">100%  Households access to waste collection by 30 June 2021  </t>
  </si>
  <si>
    <t>Integrated Waste Management Plan</t>
  </si>
  <si>
    <t xml:space="preserve">Refurbished and Functional Telecentre </t>
  </si>
  <si>
    <t>Siiting of the Bid Committees by September 2020</t>
  </si>
  <si>
    <t>OSS Indaba</t>
  </si>
  <si>
    <t xml:space="preserve">Mandela Day  Program </t>
  </si>
  <si>
    <t>2 Security Services Reports by 30 June 2021</t>
  </si>
  <si>
    <t>Security Services Reports</t>
  </si>
  <si>
    <t>SENIOR MANAGER: MR S.G. MAJOLA</t>
  </si>
  <si>
    <t>Improvement of Cashflow Liquidity &amp; Promotion of sound financial management</t>
  </si>
  <si>
    <t>Adjusted Budget for 2020/21</t>
  </si>
  <si>
    <t>15% of Revenue collected by September 2020</t>
  </si>
  <si>
    <t>25% of Revenue collected by December 2020</t>
  </si>
  <si>
    <t>50% of Revenue collected by March 2021</t>
  </si>
  <si>
    <t>70% of Revenue collected by 30 June 2021</t>
  </si>
  <si>
    <t>R200,000,00</t>
  </si>
  <si>
    <t>AFS 2019/20</t>
  </si>
  <si>
    <t xml:space="preserve">CFO PERFORMANCE PLAN  2020-2021 </t>
  </si>
  <si>
    <t>Site establishment and 1.7km road layer works completed by 31 December 2020</t>
  </si>
  <si>
    <t>Fencing and site cleaning  to be completed by 31 March 2021</t>
  </si>
  <si>
    <t>Site establishment and 1km road layer works completed by 31 December 2020</t>
  </si>
  <si>
    <t>Site establishment and 1km road layer works, culvert pipes and gabions to be completed by 31 December 2020</t>
  </si>
  <si>
    <t>2km construction of Nhlabamkhosi to Epitsini Access Road to be completed by 31 March 2021</t>
  </si>
  <si>
    <t>1.3km road layer works, culvert pipes and gabions completed by 31 March 2021</t>
  </si>
  <si>
    <t>Site establishment and 1km road layer works and  drainage system to be completed by 30 September 2020</t>
  </si>
  <si>
    <t>1.9km road layer works, culvert pipes and gabions completed by 31 March 2021</t>
  </si>
  <si>
    <t>Site establishment and 1km road layer works, culvert pipes and gabions completed by 31 December 2020</t>
  </si>
  <si>
    <t>Site establishment and 1km road layer works, drainage system and gabions completed by 31 December 2020</t>
  </si>
  <si>
    <t>2.5km Construction of Etsheni Access Road to be completed by 31 March 2021</t>
  </si>
  <si>
    <t>Foundation and building walls completed by 30 September 2020</t>
  </si>
  <si>
    <t>Roofing and plumbing works completed by 31 December 2020</t>
  </si>
  <si>
    <t>1,75km Construction of Gudlintaba Access Road be completed by 31 December 2020</t>
  </si>
  <si>
    <t>1,75km Construction of Gudlintaba Access Road to be completed by 31 December 2020</t>
  </si>
  <si>
    <t>Construction  of Mangangeni CDC to be completed by 30 June 2021</t>
  </si>
  <si>
    <t>1,75km Construction KwaNovimba Access Road to be completed by 31 December 2020</t>
  </si>
  <si>
    <t>0.5km Construction of Chamani Access Road to be completed  by 31 December 2020</t>
  </si>
  <si>
    <t>0.5km Construction of Chamani Access Road (layerworks, drainange systems and ancillary works)to be completed by 31 December 2020</t>
  </si>
  <si>
    <t>1km road layer works and drainage system  completed by 30 September 2020</t>
  </si>
  <si>
    <t xml:space="preserve">Rehabilitation of Noorsburg access road completed  to be completed by 31 December 2020 </t>
  </si>
  <si>
    <t>Site establishement and installation of drainage system and gabions to be completed by 30 September 2020</t>
  </si>
  <si>
    <t>Construction of  Nhlangwini Sports field to be completed by 31 March 2020</t>
  </si>
  <si>
    <t>Construction of Mandlakazi Sports field to be completed by 31 March 2020</t>
  </si>
  <si>
    <t>Activities of construction (Site establishment, Demolish existing old building, Bush clearance)  to be completed by 31 December 2020</t>
  </si>
  <si>
    <t>Construction Ndwedwe Testing Station Intersection  Activities of construction  (complete Road intersection, road signals/robots) to be completed by 30 June 2021</t>
  </si>
  <si>
    <t>Construction of Type 2 Electrification (Ward 17,16,19,15,14,12,11,6,3) infrastructure to 288 household connections by 30 June 2021</t>
  </si>
  <si>
    <t>Augmentation of Water supply and installation of JOJO tanks for EDP and Ndwedwe Main Office by 31 December 2020</t>
  </si>
  <si>
    <t>Rehabilitaion of access road (Backfilling, gabion baskes and drainage) to be completed by 30 September 2020</t>
  </si>
  <si>
    <t>Supply and installation of  high mast light, street lights completed by 31 December 2020</t>
  </si>
  <si>
    <t>Supply, installation and upgrading  of high mast lights for Ndwedwe street lights to be completed by 31 March 2021</t>
  </si>
  <si>
    <t>Supply and Installation of generator at the EDP Offices &amp; Bhamshela Thusong Centre to be completed by 31 December 2020</t>
  </si>
  <si>
    <t>Construction (Paving, Security guard house) of Mary Grey Sport Centre Phase 2  to be completed by 30 September 2020</t>
  </si>
  <si>
    <t>Maintanance Projects (Ward 1,2,3,4,5,6,8,10,11,12,14,16,17,19)</t>
  </si>
  <si>
    <t>Maintanance Projects  (Wards1,2,3,4,5,6,8,10,11,12,14,16,17,19) assessments and maintanance works to be completed by 30 June 2021</t>
  </si>
  <si>
    <t>Construction (Paving, Security guard house and fencing) of Hloniphani Hall &amp; Creche Ward 12  by 31 December 2020</t>
  </si>
  <si>
    <t xml:space="preserve">Construction Ndwedwe Testing Station Intersection to be completed by 30 June 2021 </t>
  </si>
  <si>
    <t>Mandlakazi Sports field</t>
  </si>
  <si>
    <t>Nhlangwini Sports field</t>
  </si>
  <si>
    <t xml:space="preserve"> Adopted 2020/2021 Budget by the Council as at 30 June 2021</t>
  </si>
  <si>
    <t>Workshop the strategy to Council by 30 September 2020</t>
  </si>
  <si>
    <t>3 Monthly Reports by 30 September 2020</t>
  </si>
  <si>
    <t>3 Monthly Reports  by 30 December 2020</t>
  </si>
  <si>
    <t>3 Monthly Reports by 30 June 2021</t>
  </si>
  <si>
    <t>Payment of Invoice 30 days from submission by 30 September 2020</t>
  </si>
  <si>
    <t>Payment of Invoice 30 days from submission by 30 December 2020</t>
  </si>
  <si>
    <t>Payment of Invoice 30 days from submission by 30 June 2021</t>
  </si>
  <si>
    <t>Last day of each month for 3rd parties by 30 September 2020</t>
  </si>
  <si>
    <t>Last day of each month for 3rd parties by 30 December 2020</t>
  </si>
  <si>
    <t>Last day of each month for 3rd parties by 30 June 2021</t>
  </si>
  <si>
    <t>Adopted AFS for 2019/20 by 30 September 2020</t>
  </si>
  <si>
    <t>1 SCM report submitted to Council by 30 December 2020</t>
  </si>
  <si>
    <t>1 SCM report submitted to Council by 30 June 2021</t>
  </si>
  <si>
    <t>12 Transactional Mscoa reports submitted to Finance Portfolio and Council by 30 June 2021</t>
  </si>
  <si>
    <t>3 Transactional Mscoa  reports submitted to Finance Portfolio and Council by 30 September 2020</t>
  </si>
  <si>
    <t xml:space="preserve">Financial Reporting Section 71 MFMA Reports </t>
  </si>
  <si>
    <t>12 Section 71 MFMA reports submitted at the end 30 June 2021</t>
  </si>
  <si>
    <t>6 Transactional Mscoa  reports submitted to Finance Portfolio and Council  by 30 December 2020</t>
  </si>
  <si>
    <t>12 Transactional Mscoa reports submitted to Finance Portfolio and Council  by 30 June 2021</t>
  </si>
  <si>
    <t>12 monthly reports submitted by 30 June 2021</t>
  </si>
  <si>
    <t xml:space="preserve"> Final Reviewed Integrated Waste Management Plan by 30 June 2021</t>
  </si>
  <si>
    <t>Final Reviewed Integrated Waste Management Plan by 30 June 2021</t>
  </si>
  <si>
    <t>2meetings held by 30 September 2020</t>
  </si>
  <si>
    <t>2meetings held 31 December 2020</t>
  </si>
  <si>
    <t>2meetings held by 30 June 2021</t>
  </si>
  <si>
    <t>1meeting held by 30 September 2020</t>
  </si>
  <si>
    <t xml:space="preserve">Municipal Waste collections </t>
  </si>
  <si>
    <t xml:space="preserve">912 Municipal waste collections done by 30 June 2021                                                                                                        </t>
  </si>
  <si>
    <t>400 books purchased by December 2020</t>
  </si>
  <si>
    <t>456 collections done from all sites by 31 December 2020</t>
  </si>
  <si>
    <t>912 collections done from all sites by 30 June 2021</t>
  </si>
  <si>
    <t>Operation sukuma sakhe(OSS) local task team meetings</t>
  </si>
  <si>
    <t>8 OSS meetings held by 30 June 2021</t>
  </si>
  <si>
    <t xml:space="preserve">Womens day Commemoration Dialogues </t>
  </si>
  <si>
    <t>2meeting held by 31 December 2020</t>
  </si>
  <si>
    <t>4meeting held by 30 June 2021</t>
  </si>
  <si>
    <t>Disaster Risk Reduction</t>
  </si>
  <si>
    <t>Reviewed Disaster Management Sector Plan by 30 June 2021</t>
  </si>
  <si>
    <t>Solicit Inputs from  disaster management stakeholders and incorporate them in the Disaster Management Plan by 31 December 2020</t>
  </si>
  <si>
    <r>
      <t xml:space="preserve">Consolidation of inputs as received from different disaster management stakeholders by 31 March 2021
</t>
    </r>
    <r>
      <rPr>
        <strike/>
        <sz val="11"/>
        <color indexed="10"/>
        <rFont val="Arial"/>
        <family val="2"/>
      </rPr>
      <t/>
    </r>
  </si>
  <si>
    <t>1  Awareness campaign held by 30 September 2020</t>
  </si>
  <si>
    <t>2 Workshop held by 31  March 2021</t>
  </si>
  <si>
    <t>4 Advisory meeting held  by 30 June 2021</t>
  </si>
  <si>
    <t>3 Advisory meeting held by 31 March 2021</t>
  </si>
  <si>
    <t>2  Advisory meeting held by 31 December 2020</t>
  </si>
  <si>
    <t>1 Advisory meeting held by 30 September 2020</t>
  </si>
  <si>
    <t>2 Awareness campaign held by 31 December 2020</t>
  </si>
  <si>
    <t>3 Awareness campaign held by  31 March 2021</t>
  </si>
  <si>
    <t>4 Awareness campaign held by 30 June 2021</t>
  </si>
  <si>
    <t>2 Local Disaster Management Workshops held  by 31 March 2021</t>
  </si>
  <si>
    <t>4 Disaster Management Advisory meetings held by 30 June 2021</t>
  </si>
  <si>
    <t>4 Community awareness campaigns held by 30 June 2021</t>
  </si>
  <si>
    <t>4  Civil Society Forums held by 30 June 2021</t>
  </si>
  <si>
    <t xml:space="preserve">Operation MBO </t>
  </si>
  <si>
    <t>4 Operation MBO meetings held by 30 June 2021</t>
  </si>
  <si>
    <t>4 Local Aids Committee meetings held by 30 June 2021</t>
  </si>
  <si>
    <t>1 Golden games hosted by 30 June 2021</t>
  </si>
  <si>
    <t xml:space="preserve">UNIT OF MEASURE </t>
  </si>
  <si>
    <t xml:space="preserve">BASELINE </t>
  </si>
  <si>
    <t>STRATEGIC OBJECTIVE</t>
  </si>
  <si>
    <t xml:space="preserve">ORIGINAL BUDGET </t>
  </si>
  <si>
    <t>WARDS</t>
  </si>
  <si>
    <t>EVIDENCE REF. NUMBER</t>
  </si>
  <si>
    <t>SOURCE OF FUNDNG</t>
  </si>
  <si>
    <t>1ST QUARTER TARGET 
End Sept 2020</t>
  </si>
  <si>
    <t>3rd QUARTER TARGET
End March 2021</t>
  </si>
  <si>
    <t>4th Quarter TARGET
End June 2021</t>
  </si>
  <si>
    <t>WEIGHTING</t>
  </si>
  <si>
    <t>ANNUAL TARGET</t>
  </si>
  <si>
    <t>Number of reports submitted to Audit Committee by target date.</t>
  </si>
  <si>
    <t>Number of events hosted by target date.</t>
  </si>
  <si>
    <t>OUTCOME 9</t>
  </si>
  <si>
    <t>PROJECTS</t>
  </si>
  <si>
    <t>NATIONAL KPA</t>
  </si>
  <si>
    <t>RESPONSIBLE DEPARTMEN/UNIT</t>
  </si>
  <si>
    <t>2nd QUARTER  TARGET
End Dec 2020</t>
  </si>
  <si>
    <t xml:space="preserve">Number of Employment Assistant Programs organised by target date.         </t>
  </si>
  <si>
    <t xml:space="preserve">Number of fleet repairs and maintenance reports submitted by target date.         </t>
  </si>
  <si>
    <t xml:space="preserve">Number of internal and external bursaries awarded by target date.         </t>
  </si>
  <si>
    <t xml:space="preserve">Number of occupational, Health and Safety  Training  conducted by target date.         </t>
  </si>
  <si>
    <t xml:space="preserve">Number of Security Services Reports generated by target date.         </t>
  </si>
  <si>
    <t xml:space="preserve">Number of SLA's drafted by target date.         </t>
  </si>
  <si>
    <t xml:space="preserve">Number of trainings provided for staff and councillors on Policies and Legislations by target date.         </t>
  </si>
  <si>
    <t xml:space="preserve">Number of occupational, Health and Safety  Committee Meetings held by target date.         </t>
  </si>
  <si>
    <t xml:space="preserve">Number of successful data recovery test reports by target date.         </t>
  </si>
  <si>
    <t xml:space="preserve">Number of Interns and Inservice trainees recruited by target date.         </t>
  </si>
  <si>
    <t xml:space="preserve">Number of Council meetings held by target date.         </t>
  </si>
  <si>
    <t xml:space="preserve">Number of EXCO meetings held by target date.         </t>
  </si>
  <si>
    <t xml:space="preserve">Number of monthly systems generated reports by target date.         </t>
  </si>
  <si>
    <t xml:space="preserve">Number of ICT Steering Committee Meetings held by target date.         </t>
  </si>
  <si>
    <t xml:space="preserve">The percentage of a municipality’s budget actually spent on implementing its workplace skills plan  by target date.         </t>
  </si>
  <si>
    <t xml:space="preserve">Number of Budgeted posts filled by target date.         </t>
  </si>
  <si>
    <t xml:space="preserve">Number of successful backups conducted by target date.         </t>
  </si>
  <si>
    <t xml:space="preserve">Number of reports submitted to Finance Portfolio and Council for 2020/21 by target date.         </t>
  </si>
  <si>
    <t xml:space="preserve">Number of Section 71 MFMA Reports submitted by target date.         </t>
  </si>
  <si>
    <t xml:space="preserve">Approved Adjusted Budget adopted by the Council by target date.         </t>
  </si>
  <si>
    <t xml:space="preserve">Approved  Final Budget adopted by the Council by target date.         </t>
  </si>
  <si>
    <t xml:space="preserve">Council adopted Revenue Enhancement Strategy by target date.         </t>
  </si>
  <si>
    <t xml:space="preserve">Number of reports generated for each quarter by target date.         </t>
  </si>
  <si>
    <t xml:space="preserve">Number of Bank Reconciliation Reports by target date.         </t>
  </si>
  <si>
    <t xml:space="preserve">Number of days from submission by target date.         </t>
  </si>
  <si>
    <t xml:space="preserve">Number of monthly SCM reports submitted to Council by target date.         </t>
  </si>
  <si>
    <t xml:space="preserve">Adopted AFS for 2019/20 by target date.         </t>
  </si>
  <si>
    <t xml:space="preserve">Number of Third Party Payments  produced by target date.         </t>
  </si>
  <si>
    <t>Number of Books purchased by target date.</t>
  </si>
  <si>
    <t xml:space="preserve">Number of Municipal waste collections done by target date.  </t>
  </si>
  <si>
    <t>Reviewed Integrated Waste Management Plan by target date.</t>
  </si>
  <si>
    <t>Number of OSS meetings held by target date.</t>
  </si>
  <si>
    <t>Number of Local Aids Committee meetings held by by target date.</t>
  </si>
  <si>
    <t>Number of Civil Society Forums held by target date.</t>
  </si>
  <si>
    <t>Number of OSS Indaba sessions held by target date.</t>
  </si>
  <si>
    <t>Number of Community awareness campaigns held by target date.</t>
  </si>
  <si>
    <t>Number of Disaster Management Advisory meetings held by target date.</t>
  </si>
  <si>
    <t>Number of Local Disaster Management workshops held by target date.</t>
  </si>
  <si>
    <t>Review Disaster Management Sector Plan by target date.</t>
  </si>
  <si>
    <t xml:space="preserve">EVIDENCE </t>
  </si>
  <si>
    <t>4th QUARTER TARGET
End June 2021</t>
  </si>
  <si>
    <t>Number of Operation MBO meetings held by target date.</t>
  </si>
  <si>
    <t>IDP/ SDBIP REF NO.</t>
  </si>
  <si>
    <t>8 Mayoral/ IDP Izimbizo by 30 June 2021</t>
  </si>
  <si>
    <t>Number of Speaker's Izimbizo hosted by target date.</t>
  </si>
  <si>
    <t>Number of Mayoral Izimbizo by target date.</t>
  </si>
  <si>
    <t>1 Izimbizo by 30 June 2021</t>
  </si>
  <si>
    <t>4 Izimbizo by 30 June 2021</t>
  </si>
  <si>
    <t>4 Ethics/Risk Committee meetings held by 30 June 2021</t>
  </si>
  <si>
    <t>1 Ethics/Risk Committee meeting held by 30 June 2021</t>
  </si>
  <si>
    <t>Reviewed Anti-Fraud and Corruption Strategy &amp; Policy by 30 June 2021</t>
  </si>
  <si>
    <t>Number of Youth Council Advisory meetings held by 30 June 2021</t>
  </si>
  <si>
    <t>4 Youth Council Advisory meetings held by 30 June 2021</t>
  </si>
  <si>
    <t>1 Ethics/Risk Committee meeting held by 30 September 2020</t>
  </si>
  <si>
    <t>1 Youth Council Advisory meeting held  by 30 September 2020</t>
  </si>
  <si>
    <t>1 Ethics/Risk Committee meeting held by 31 March 2021</t>
  </si>
  <si>
    <t>1 Local Agricultural Indaba hosted by 30 June 2021</t>
  </si>
  <si>
    <t>10 Emerging Contractors to be trained by 31 December 2020</t>
  </si>
  <si>
    <t>10 Emerging Contractors to be trained by 31  December 2020</t>
  </si>
  <si>
    <t xml:space="preserve"> Detail submission Pack submission to Surveyor General by 30 June 2021</t>
  </si>
  <si>
    <t>Detail submission Pack submission to Surveyor General by 30 June 2021</t>
  </si>
  <si>
    <t xml:space="preserve">Proof of submission Title Deed/ Certificate of Proclamation </t>
  </si>
  <si>
    <t>Draft LUMS DOC</t>
  </si>
  <si>
    <t xml:space="preserve">Number of WSP training programmes implemented as per WSP by end of financial year target date.         </t>
  </si>
  <si>
    <t xml:space="preserve">Number of Policies/plans/strategies reviewed and developed by target date.         </t>
  </si>
  <si>
    <t>Policies/plans/strategies  reviewed and developed</t>
  </si>
  <si>
    <t>2 Policies/plans/strategies  reviewed and developed by  30 September  2020</t>
  </si>
  <si>
    <t xml:space="preserve"> Policies/plans/strategies  by  30 June 2021</t>
  </si>
  <si>
    <t>4 Fleet repairs and maintenance reports by 30 June 2021</t>
  </si>
  <si>
    <t>CS-19 20/22</t>
  </si>
  <si>
    <t>3  Inservice trainees appointed by 31 March 2021</t>
  </si>
  <si>
    <t>3  Inservice trainees  appointed by 30 June 2021</t>
  </si>
  <si>
    <t>Percentage of municipality’s capital budget actually spent on capital projects identified for a particular financial year in terms of the municipality’s Integrated development plan completed by target date.</t>
  </si>
  <si>
    <t>11 Policies adopted by Council by 30 June 2021</t>
  </si>
  <si>
    <t>11 Draft Policies developed and reviewed by 31 December 2020</t>
  </si>
  <si>
    <t xml:space="preserve">% of Revenue collected by target date.         </t>
  </si>
  <si>
    <t>Revenue protection and enhancement</t>
  </si>
  <si>
    <t>Not achieved</t>
  </si>
  <si>
    <t>Adjusted Budget adopted by the Council by 31 March 2021</t>
  </si>
  <si>
    <t xml:space="preserve">Num ber of  Finance Policies developed and reviewed adopted by Council by target date.         </t>
  </si>
  <si>
    <t>Approved 11 finance related policies with the  Draft Budget  adopted by Council by 30 June 2021</t>
  </si>
  <si>
    <t xml:space="preserve">Number of Property rates reconciliations by target date.         </t>
  </si>
  <si>
    <t>1  SCM report submitted to Council by 30 September 2020</t>
  </si>
  <si>
    <t>12 Debtors reconciliation reports submitted by 30 June 2021</t>
  </si>
  <si>
    <t>12 Monthly Investments reports by 30 June 2021</t>
  </si>
  <si>
    <t>Adopted Financial statements submitted to Auditor General, Treasury and CoGTA by 30 September 2020</t>
  </si>
  <si>
    <t>4 SCM reports submitted to Council by 30 June 2021</t>
  </si>
  <si>
    <t xml:space="preserve">Number of monthly Investments reports by target date.         </t>
  </si>
  <si>
    <t xml:space="preserve">Number of Accurate grant registers by target date.         </t>
  </si>
  <si>
    <t xml:space="preserve">Number of Debtors reconciliation by target date.         </t>
  </si>
  <si>
    <t xml:space="preserve"> Reports on Appointed local service providers submitted to Council Portfolio committee by target date.         </t>
  </si>
  <si>
    <t>Local Agricultural Indaba</t>
  </si>
  <si>
    <t>1 Agricultural Indaba hosted by 30 June 2021</t>
  </si>
  <si>
    <t>Ndwedwe Music Festival</t>
  </si>
  <si>
    <t>Purchase of Agricultural Items and Tools</t>
  </si>
  <si>
    <t>50 Agriculturals  Items and Tools purchased by December 2020</t>
  </si>
  <si>
    <t>Final Application approved by Council by 31 March 2021</t>
  </si>
  <si>
    <t>Tourism Development</t>
  </si>
  <si>
    <t>Training of Emerging Subcontractors support programme (capacity building for Grade 1-3)</t>
  </si>
  <si>
    <t>Proof of Purcahse</t>
  </si>
  <si>
    <t>Attendance registers</t>
  </si>
  <si>
    <t>Final Housing Sector Plan adopted by Council by 30 June  2021</t>
  </si>
  <si>
    <t>1 Activism program by 31 December 2020</t>
  </si>
  <si>
    <t>1 16 Days of Activism program by 31 December 2020</t>
  </si>
  <si>
    <t>Disaster Management Records, Monthly reporting</t>
  </si>
  <si>
    <t>To ensure prevention and mitigation against disasters</t>
  </si>
  <si>
    <t xml:space="preserve">Disaster Management Emergency Relief </t>
  </si>
  <si>
    <t>Ndwedwe HIV/Aids Day event</t>
  </si>
  <si>
    <t>1 HIV/Aids Day event hosted by 30 December  2020</t>
  </si>
  <si>
    <t>Number of HIV/Aids Day events hosted by target date.</t>
  </si>
  <si>
    <t>1 Civil Society by December 2020</t>
  </si>
  <si>
    <t>1 Civil Society by 30 June 2021</t>
  </si>
  <si>
    <t>4 Disability and Senior Citizens Forums held by 30 June 2021</t>
  </si>
  <si>
    <t>1 Civil Society Forum by 30 September 2020</t>
  </si>
  <si>
    <t>Orphans and Farm Workers Program</t>
  </si>
  <si>
    <t>KEY PERFORMANCE INDICATOR (KPI)</t>
  </si>
  <si>
    <t>1 report submitted by 30 September 2020</t>
  </si>
  <si>
    <t>1 report submitted by 31March 2021</t>
  </si>
  <si>
    <t>Submission of draft Annual report to Auditor General by 31 August 2020</t>
  </si>
  <si>
    <t xml:space="preserve">Reviewed Performance Management Framework </t>
  </si>
  <si>
    <t>Reviewed Performance Management Framework for   approval and adopted by Council by 30 June 2021</t>
  </si>
  <si>
    <t>Reviewed Performance Management Framework approved and adopted by Council by target date.</t>
  </si>
  <si>
    <t>IDP/Budget/PMS Process Plan 2021/2022</t>
  </si>
  <si>
    <t xml:space="preserve">Annual IDP Review </t>
  </si>
  <si>
    <t>2021/2022 Final IDP adopted by 30 June 2021</t>
  </si>
  <si>
    <t>Final IDP 2021/2022 for adoption by Council by 30 June 2021</t>
  </si>
  <si>
    <t xml:space="preserve">2 Izimbizo's hosted by 30 June 2021 </t>
  </si>
  <si>
    <t>1 Training conducted by 30 June 2021</t>
  </si>
  <si>
    <t>Number of Ward Committees training by target date.</t>
  </si>
  <si>
    <t>Number of Ward Committee meetings held by target date.</t>
  </si>
  <si>
    <t>4 Ward Committee meetings held by 30 June 2021</t>
  </si>
  <si>
    <t>1 Ward Committee Meeting held by 30 September 2020</t>
  </si>
  <si>
    <t>1 Ward Committee Meeting held by 31 March 2021</t>
  </si>
  <si>
    <t>1 Ward Committee Meeting held by 30 June 2021</t>
  </si>
  <si>
    <t>Manager IDP/Public Participation</t>
  </si>
  <si>
    <t xml:space="preserve">Mayoral Media slots </t>
  </si>
  <si>
    <t>20 Media Slots conducted by 30 June 2021</t>
  </si>
  <si>
    <t>5 Media slots conducted by 30 September 2020</t>
  </si>
  <si>
    <t>5 Media slots by 31 conducted by March 2021</t>
  </si>
  <si>
    <t>5 Media slots by 30 conducted by June 2021</t>
  </si>
  <si>
    <t>5 Media slots by 30 conducted by December 2020</t>
  </si>
  <si>
    <t xml:space="preserve">MM - Risk Manager (VACANT) </t>
  </si>
  <si>
    <t>To promote sports within local communities</t>
  </si>
  <si>
    <t>10 Sports development programmes hosted by 31 March  2021</t>
  </si>
  <si>
    <t>10 Sports development programmes hosted by 30 June 2021</t>
  </si>
  <si>
    <t>40 Sports development programmes hosted by 30 June 2021</t>
  </si>
  <si>
    <t>10 Sports development programmes hosted by 30 September 2020</t>
  </si>
  <si>
    <t xml:space="preserve">Sports Developmet programmes </t>
  </si>
  <si>
    <t xml:space="preserve">Salga Games (males and females football,netball males and females,cricket,tennis,indigenous games,athletics,boxing,karate,swimming,rugby,basketball,valleyball,dance </t>
  </si>
  <si>
    <t>Preparations for Salga Games by 30 September 2020</t>
  </si>
  <si>
    <t>Number of Media slots conducted by target date.</t>
  </si>
  <si>
    <t>Number of ethics/Risk Committee meetings held by target date.</t>
  </si>
  <si>
    <t>Reviewed Anti-Fraud and Corruption Strategy &amp; Policy by target date.</t>
  </si>
  <si>
    <t>Number of Sports development programmes hosted by target date.</t>
  </si>
  <si>
    <t>Number of Salga events hosted by target date.</t>
  </si>
  <si>
    <t>Number of Mayoral sports hosted by target date.</t>
  </si>
  <si>
    <t>Number of job readiness conducted by target date.</t>
  </si>
  <si>
    <t>3 Job readiness programmes conducted by 30 June 2021</t>
  </si>
  <si>
    <t>1 Job readiness programmes conducted by 30 June 2021</t>
  </si>
  <si>
    <t>1 Job readiness programmes conducted by 31 March 2021</t>
  </si>
  <si>
    <t>Youth in business  (SMME) Seminar</t>
  </si>
  <si>
    <t>Grade 12 Career guidance Expo programme</t>
  </si>
  <si>
    <t>Number of Youth SMME Seminars hosted by 30 June 2021</t>
  </si>
  <si>
    <t>Youth IDP</t>
  </si>
  <si>
    <t>2 Youth SMME Seminar hosted by 30 June 2021</t>
  </si>
  <si>
    <t>Number of Youth IDP hosted by target date.</t>
  </si>
  <si>
    <t xml:space="preserve">Examination Prayer </t>
  </si>
  <si>
    <t>Number of Examination Prayer  hosted by target date.</t>
  </si>
  <si>
    <t xml:space="preserve">Youth Sumit </t>
  </si>
  <si>
    <t>Number of Youth Sumit hosted by target date.</t>
  </si>
  <si>
    <t>Ndwedwe Boys Camp</t>
  </si>
  <si>
    <t xml:space="preserve">Faith based Youth Forum  </t>
  </si>
  <si>
    <t>Youth Revolutionary Programmes</t>
  </si>
  <si>
    <t>Junior Council Launch</t>
  </si>
  <si>
    <t xml:space="preserve">Top Achievers Awards Ceremony </t>
  </si>
  <si>
    <t>MM-10-20/21</t>
  </si>
  <si>
    <t>MM-11-20/21</t>
  </si>
  <si>
    <t>MM-13-20/21</t>
  </si>
  <si>
    <t>MM-14-20/21</t>
  </si>
  <si>
    <t>MM-15-20/21</t>
  </si>
  <si>
    <t>MM-16-20/21</t>
  </si>
  <si>
    <t>MM-17-20/21</t>
  </si>
  <si>
    <t>MM-19-20/21</t>
  </si>
  <si>
    <t>Number of camps for Ndwedwe Boys hosted by target date.</t>
  </si>
  <si>
    <t>Number of Sports Symposium for Women hosted by target date.</t>
  </si>
  <si>
    <t>4 Reports submitted to Audit Committee by 30 June 2021</t>
  </si>
  <si>
    <t>1 Women in Sport Symposium and sport day  hostedby 31 March  2021</t>
  </si>
  <si>
    <t>1 Women in Sport Symposium hosted by 31 March 2021</t>
  </si>
  <si>
    <t>1 Municipal Sport Award hosted by 31 March 2021</t>
  </si>
  <si>
    <t>Number of sports awards hosted by target date.</t>
  </si>
  <si>
    <t>1 Junior Council Launch hosted by 31 March 2021</t>
  </si>
  <si>
    <t>Number of Junior Council Launch hosted by target date.</t>
  </si>
  <si>
    <t>1 Youth Revolutionary Programmes hosted by 30 June 2021</t>
  </si>
  <si>
    <t>1 Career Guidance programme hosted by 30 June 2021</t>
  </si>
  <si>
    <t>Number of career guidance Expo programmes facilitated for  Grade 12 hosted by target date</t>
  </si>
  <si>
    <t>2 Career guidance Expo programmes hosted for Grade 12 by 30 June 2021</t>
  </si>
  <si>
    <t>Number of forums for faith based Youth held by target date.</t>
  </si>
  <si>
    <t xml:space="preserve"> 2021/2022 Enterprise Risk Management Register submitted to Risk Mngt Committee for approval by target date.</t>
  </si>
  <si>
    <t>1 Youth SMME Seminar hosted by 30 June 2021</t>
  </si>
  <si>
    <t>1 Youth Sumit hosted  by 30 June 2021</t>
  </si>
  <si>
    <t>Title Deed/ Certificate of Proclamation by target date.</t>
  </si>
  <si>
    <t>Approval and adopted of LUMS document by target date.</t>
  </si>
  <si>
    <t>12 Budgeted posts be filled by 30 June 2021</t>
  </si>
  <si>
    <t>8 Interns and 6 Inservice trainees recruited  by 30 June 2021</t>
  </si>
  <si>
    <t>4 SLA's drafted by 30 June 2021</t>
  </si>
  <si>
    <t>2 Policies/plans/strategies  by  31 March  20221</t>
  </si>
  <si>
    <t xml:space="preserve">2WSP training programmes implemented as per WSP by 30 December 2020  </t>
  </si>
  <si>
    <t xml:space="preserve">3 Reports submitted by 30 December 2020  </t>
  </si>
  <si>
    <t xml:space="preserve">1 report submitted by 30 December 2020  </t>
  </si>
  <si>
    <t xml:space="preserve">3 reports submitted by 30 December 2020  </t>
  </si>
  <si>
    <t xml:space="preserve">4 Interns appointed by 30 December 2020  </t>
  </si>
  <si>
    <t xml:space="preserve">1 Council meeting held by 30 December 2020   </t>
  </si>
  <si>
    <t xml:space="preserve">3 Exco meetings held by 30 December 2020  </t>
  </si>
  <si>
    <t xml:space="preserve">1 SLA drafted by 30 December 2020  </t>
  </si>
  <si>
    <t xml:space="preserve">2 Traininings on Policies and Legislations by 30 December 2020  </t>
  </si>
  <si>
    <t xml:space="preserve">1 OHS  Committee Meetings held by 30 December 2020  </t>
  </si>
  <si>
    <t xml:space="preserve">1 bursary progress report by 30 December 2020  </t>
  </si>
  <si>
    <t xml:space="preserve">1 fleet repairs and maintenance report  by 30 December 2020  </t>
  </si>
  <si>
    <t xml:space="preserve">1 EAP program organised by 30 December 2020  </t>
  </si>
  <si>
    <t>2 Policies/plans/strategies  by  30 December  2019</t>
  </si>
  <si>
    <t>Adopted Adjusted Budget by 31 March 2021</t>
  </si>
  <si>
    <t>Number of Local Agricultural Indaba hosted by target date.</t>
  </si>
  <si>
    <t>Number of SMMEs supported by target date.</t>
  </si>
  <si>
    <t>Number of Housing Forums reports presented by target date.</t>
  </si>
  <si>
    <t>Number of Agricultural Items and Tools purchased by target date.</t>
  </si>
  <si>
    <t>Number of Emerging Contractors trained by target date.</t>
  </si>
  <si>
    <t>Adoption of  Housing Sector Plan by by target date.</t>
  </si>
  <si>
    <t>Number of  Maskandi Festival hosted by target date.</t>
  </si>
  <si>
    <t>Number of programs for Mandela day held by target date.</t>
  </si>
  <si>
    <t>1  Mandela Day Program held by 30 September 2020</t>
  </si>
  <si>
    <t>Number of programs for Revolutionary  youth hosted by target date</t>
  </si>
  <si>
    <t>Number of awardsceremony for Top achievers hosted by target date.</t>
  </si>
  <si>
    <t>Sports and Recreation Capacity Building Workshops</t>
  </si>
  <si>
    <t>Number of capacity building workshops for sports and recreation conducted by target date.</t>
  </si>
  <si>
    <t>Number of support workshops for Young Local Artists support held by target date.</t>
  </si>
  <si>
    <t xml:space="preserve">Young Local Artists Support Workshop </t>
  </si>
  <si>
    <t>Number of Refurbished and Functional Telecentre by target date.</t>
  </si>
  <si>
    <t>1 Refurbished and Functional Telecentre complete by 30 June 2021</t>
  </si>
  <si>
    <t>1 Refurbished and Functional Telecentre by 30 June 2021</t>
  </si>
  <si>
    <t>Number of dialogues for men held by target date.</t>
  </si>
  <si>
    <t>1 Men's Dialogue held by 30 September 2020</t>
  </si>
  <si>
    <t>1 Men's Dialogue held by 30 June 2021</t>
  </si>
  <si>
    <t>Number of Safety awareness for the disability hosted by target date.</t>
  </si>
  <si>
    <t>1 Disability Safety Awareness hosted by 31 December 2020</t>
  </si>
  <si>
    <t>Number of  games for the disability hosted by target date.</t>
  </si>
  <si>
    <t>Number of campaigns for Dress a child uniform held by target date.</t>
  </si>
  <si>
    <t>Number of programs for Orphans and Farm workers held by target date.</t>
  </si>
  <si>
    <t>1  of Orphans and Farm workers Programs held by 30 June 2021</t>
  </si>
  <si>
    <t>Number of Christmas programs for Senior citizens held by target date.</t>
  </si>
  <si>
    <t>Number of event for Golden games hosted by target date.</t>
  </si>
  <si>
    <t>Number of forums for Disability and Senior Citizens held by target date.</t>
  </si>
  <si>
    <t>1 Disability and Senior Citizens forum by 30 September 2020</t>
  </si>
  <si>
    <t>1 Disability and Senior Citizens forum by 30 June 2021</t>
  </si>
  <si>
    <t>Umkhosi Wesintu</t>
  </si>
  <si>
    <t>1 Umkhosi Wesintu event hosted by 30 September 2020</t>
  </si>
  <si>
    <t>Moral Regeneration  event</t>
  </si>
  <si>
    <t>Number of event for Moral Regeneration hosted by  target date.</t>
  </si>
  <si>
    <t>1 Moral Regeneration event  hosted by 30 June 2021</t>
  </si>
  <si>
    <t>1 Moral Regeneration event hosted by June 2021</t>
  </si>
  <si>
    <t>Ingoma Yesintu Program</t>
  </si>
  <si>
    <t>Number of Ingoma  Yesintu programs held by target date.</t>
  </si>
  <si>
    <t>2 Ingoma Yesintu programs held by 31 March 2021</t>
  </si>
  <si>
    <t>2  Men's Dialogues held by 30 June 2021</t>
  </si>
  <si>
    <t>Number of Women's Commemoration Dialogues held by by target date.</t>
  </si>
  <si>
    <t>Women'sCommemoration  Dialogue held by 30 September 2020</t>
  </si>
  <si>
    <t>Dress a child uniform     campaign held by 31 March 2021</t>
  </si>
  <si>
    <t>1 Mandela Day program held by 30 September  2020</t>
  </si>
  <si>
    <t>Number of activism programs for 16 days held by target date.</t>
  </si>
  <si>
    <t>50 Agricultural Items and Tools  purchased by 31 March  2021</t>
  </si>
  <si>
    <t>Minutes of meetng and attendace Registers</t>
  </si>
  <si>
    <t>Council resolution</t>
  </si>
  <si>
    <t xml:space="preserve">Beneficiary signatures </t>
  </si>
  <si>
    <t>Number of kilometers to be completed by target date.</t>
  </si>
  <si>
    <t>3.7km Construction of Ngonyameni Access Road  to be completed by 31 March 2021</t>
  </si>
  <si>
    <t>2.0 km road layer works, culvert pipes , gabions and stone pitching completed by 31 March 2021</t>
  </si>
  <si>
    <t>2.3km Construction of Zondo Access Road to be completed by 31 March 2021</t>
  </si>
  <si>
    <t>2km Construction of Nhlabamkhosi to Epitsini Access Road to be completed by 31 March 2021</t>
  </si>
  <si>
    <t>2.9km Construction of Nembeni Access Road to be completed by 31 March 2021</t>
  </si>
  <si>
    <t>1.5km Construction of Etsheni Access Road to be completed by 31 March 2021</t>
  </si>
  <si>
    <t xml:space="preserve">Construction of CDC to be completed by target date. </t>
  </si>
  <si>
    <t>Rehabilitation of access road to be  completed by  target date.</t>
  </si>
  <si>
    <t>Construction of  Sports field to be  completed by  target date.</t>
  </si>
  <si>
    <t>Construction of Sports field to be  completed by  target date.</t>
  </si>
  <si>
    <t>Construction of Hall and Creche to be  completed by  target date.</t>
  </si>
  <si>
    <t>Rehabilitation of  Access Road Ward 4 to be completed by by target date.</t>
  </si>
  <si>
    <t>Rehabilitation of Access Road Ward 15 to be completed by target date..</t>
  </si>
  <si>
    <t xml:space="preserve">Construction (Paving blocks, Security guard house) to be completed by target date. </t>
  </si>
  <si>
    <t>Supply and Installation of  generator to be completed by target date..</t>
  </si>
  <si>
    <t>Supply, installation and upgarding  of Street lights to be completed by target date.</t>
  </si>
  <si>
    <t>Number of work opportunities created by target date..</t>
  </si>
  <si>
    <t>Integrated Grant (IG)</t>
  </si>
  <si>
    <t>Renovations to Jonny Makhathini Hall to be completed by 31 March 2021</t>
  </si>
  <si>
    <t>Jonny Makhathini Hall renovations to be completed by 31 March 2021</t>
  </si>
  <si>
    <t xml:space="preserve"> Number of Section 72(1) (b) MFMA Reports by target date.         </t>
  </si>
  <si>
    <t>Number of Tourism Indaba's attended by target date.</t>
  </si>
  <si>
    <t xml:space="preserve">Number of progress reports on Risk Management by target date.
</t>
  </si>
  <si>
    <t xml:space="preserve">4 Progress Reports on Risk Management by 30 June 2021
</t>
  </si>
  <si>
    <t xml:space="preserve">1 Progress Report on Risk Management by 30 September 2020                    </t>
  </si>
  <si>
    <t>1 Progress Report on Risk Management                                by  30 December 2020</t>
  </si>
  <si>
    <t>1 Progress Report on Risk Management by held by 31 March 2021</t>
  </si>
  <si>
    <t>1 Progress Report on Risk Management 30 June 2021</t>
  </si>
  <si>
    <t>2021/2022 Enterprise Risk Management Register submitted to Risk Mngt Committee for approval by 30 June 2021</t>
  </si>
  <si>
    <t>Submit 2021/2022 Enterprise Risk Management Register to  Risk Mngt Committee for approval by 30 June 2021</t>
  </si>
  <si>
    <t>Enterprise Risk Management Policy and Framework</t>
  </si>
  <si>
    <t>Reviewed Enterprise Risk Management Framework and Policy by target date.</t>
  </si>
  <si>
    <t>Reviewed Risk Mngt Framework and Policy by 30 June 2021</t>
  </si>
  <si>
    <t>Director : Corporate Services</t>
  </si>
  <si>
    <t>RO</t>
  </si>
  <si>
    <t>Draft LED Strategy  developed by 31 March 2021</t>
  </si>
  <si>
    <t>Cooperatives Development and Support</t>
  </si>
  <si>
    <t>Number of Cooperatives developed and supported by target date.</t>
  </si>
  <si>
    <t>10  Cooperatives developed and supported by 30 June 2021</t>
  </si>
  <si>
    <t>3 Cooperatives developed and supported by 31 December 2020</t>
  </si>
  <si>
    <t>1 Cooperatives developed and supported by 30 June  2021</t>
  </si>
  <si>
    <t>3 Cooperatives developed and supportedby 31 March 2021</t>
  </si>
  <si>
    <t xml:space="preserve">Spatial Development Plan </t>
  </si>
  <si>
    <t>Adoption of Reviewed Spatial Development Plan  by target date.</t>
  </si>
  <si>
    <t>Adoption of  Reviewed LED Strategy by target date.</t>
  </si>
  <si>
    <t xml:space="preserve">Agricultural Sector Plan </t>
  </si>
  <si>
    <t>Adoption of Agricultural Sector Plan  by target date.</t>
  </si>
  <si>
    <t>Draft Spatial Development Plan   developed by 31 March 2021</t>
  </si>
  <si>
    <t>Draft Agricultural Sector Plan    developed by 31 March 2021</t>
  </si>
  <si>
    <t>Final Reviewed LED Strategy adopted by Council by 30 June  2021</t>
  </si>
  <si>
    <t>Review of LED Strategy</t>
  </si>
  <si>
    <t>Final Reviewed LED Strategy  adopted by Council by 30 June  2021</t>
  </si>
  <si>
    <t>CS-21-20/21</t>
  </si>
  <si>
    <t>Community gardens supported Cooperatives</t>
  </si>
  <si>
    <t>Final Reviewed Spatial Development Plan  adopted by Council by 30 June  2021</t>
  </si>
  <si>
    <t>Final Agricultural Sector Plan  adopted by Council by 30 June  2021</t>
  </si>
  <si>
    <t>1 Mayoral Sports Cup hosted by 30 January 2021</t>
  </si>
  <si>
    <t>1 Mayoral Sports Development Cup Tournament hosted by 31 January 2021</t>
  </si>
  <si>
    <t>1 Examination Prayer  hosted by 30 November 2020</t>
  </si>
  <si>
    <t>1 Youth Sumit hosted by 30 June 2021</t>
  </si>
  <si>
    <t>1 Award ceremony for Top achievers hosted by 31 January 2021</t>
  </si>
  <si>
    <t>1 Youth Revolutionary Programmes hosted by 31 March 2021</t>
  </si>
  <si>
    <t>2 Youth Revolutionary Programmes hosted by 30 June 2021</t>
  </si>
  <si>
    <t>1 Career Guidance programme hosted by 30 September 2020</t>
  </si>
  <si>
    <t>38 Youth trained for Drivers License by 30 June 2021</t>
  </si>
  <si>
    <t>1 Examination Prayer hosted by 30 November 2020</t>
  </si>
  <si>
    <t>1 Young Local Artists Support workshop held by 31 March 2021</t>
  </si>
  <si>
    <t>1 Young Local Artists Support workshop held by 30 March  2021</t>
  </si>
  <si>
    <t>Number of Youth trained for Driver's licence programme by 30 June 2021</t>
  </si>
  <si>
    <t>38  Youth trained for Driver's licence programme by 30 June 2021</t>
  </si>
  <si>
    <t>To enhance organisational performance and compliance</t>
  </si>
  <si>
    <t xml:space="preserve">To provide educational guidance to local citizens and To provide career and job searching skills to the local unemployed </t>
  </si>
  <si>
    <t>Attandance registers,  media/ photos</t>
  </si>
  <si>
    <t>Waste collection registers</t>
  </si>
  <si>
    <t>Appointment Letter, Progress Report &amp; Completion Certificate</t>
  </si>
  <si>
    <t>Number of monthly consolidated incidents/disasters reports submitted to the Provincial disaster management centre by target date.</t>
  </si>
  <si>
    <t>To preserve our History and heritage and To provide educational guidance to local citizens</t>
  </si>
  <si>
    <t>To capitalize on tourism potential of the municipality ; To develop a resilient economy that creates sustainable decent jobs and reduces poverty; To ensure job creation; To facilitate co-ordinated planning and development; To upscale agriculture development in the municipality and To implement and maintain compliant, effective and efficient enterprise risk management systems and processes.</t>
  </si>
  <si>
    <t>To promote education of vulnerable childrens/youth; To ensure co-ordination and alignment of developmental programmes of the municipality with other spheres of government and To promote sports within local communities.</t>
  </si>
  <si>
    <t>To implement and maintain compliant, effective and efficient enterprise risk management systems and processes; To ensure an effective advisory role to management and council; To ensure that the revenue of the muncipality is collected and accounted; To ensure municipal budget complies with MFMA and Treasury regulations</t>
  </si>
  <si>
    <t xml:space="preserve">INSTITUTIONAL  DEVELOPMENT AND TRANSFORMATION </t>
  </si>
  <si>
    <t>To ensure enhancement of good governance and public participation and To strengthen partnership with various stakeholders through communicating municipal business .</t>
  </si>
  <si>
    <t xml:space="preserve">Achieved. </t>
  </si>
  <si>
    <t>Prepare draft IDP  2021/2022 for submission to KZN COGTA by 31 March 2021</t>
  </si>
  <si>
    <t>1 Forum for faith based Youth held by 31 March 2021</t>
  </si>
  <si>
    <t>1 Youth Council Advisory meeting held by 31 March 2021</t>
  </si>
  <si>
    <t xml:space="preserve"> 1 Youth Council Advisory meeting held by 30 June 2021</t>
  </si>
  <si>
    <t>80 EPWP work opportunities created  by 30  September 2020</t>
  </si>
  <si>
    <t>Engagement and consultation with stakeholders to update Terms Of Reference To annually review the Plan by 30 September 2020.</t>
  </si>
  <si>
    <t>Adoption of the IDP/Budget &amp; PMS Process plan for 2021/2022 by target date.</t>
  </si>
  <si>
    <t>Achieved. Adopted 2020/2021 IDP/Budget &amp; PMS Process Plan 29 August 2019</t>
  </si>
  <si>
    <t>Adoption of the 2021/2022 IDP Review in line with S129 MFMA &amp; Chapters 5&amp;6 MSA by Council by  target date.</t>
  </si>
  <si>
    <t>To improve , attract, develop and retain human capital</t>
  </si>
  <si>
    <t>80 EPWP work opportunities created  by 30 September 2020</t>
  </si>
  <si>
    <t xml:space="preserve">To improve , attract, develop and retain human capital </t>
  </si>
  <si>
    <t>MM-1-20/21</t>
  </si>
  <si>
    <t>MM-2-20/21</t>
  </si>
  <si>
    <t>MM-3-20/21</t>
  </si>
  <si>
    <t>MM-4-20/21</t>
  </si>
  <si>
    <t>MM-5-20/21</t>
  </si>
  <si>
    <t>Community gardens support for Cooperatives</t>
  </si>
  <si>
    <t xml:space="preserve">Number of Community gardens support for Cooperatives by target date.     </t>
  </si>
  <si>
    <t>2 Community gardens support for Cooperatives by 30 June 2021</t>
  </si>
  <si>
    <t>MM-6-20/21</t>
  </si>
  <si>
    <t>MM-7-20/21</t>
  </si>
  <si>
    <t>3 Cooperatives developed and supported by 30 September 2020</t>
  </si>
  <si>
    <t>MM-8-20/21</t>
  </si>
  <si>
    <t>MM-9-20/21</t>
  </si>
  <si>
    <t>Number of LED Forum meetings hosted by target date.</t>
  </si>
  <si>
    <t>MM-12-20/21</t>
  </si>
  <si>
    <t>Final  Agricultural Sector Plan  adopted by Council by 30 June  2021</t>
  </si>
  <si>
    <t>MM-18-20/21</t>
  </si>
  <si>
    <t>ward 7</t>
  </si>
  <si>
    <t>2 Women's Commemoration  Dialogue held by 30 June 2021</t>
  </si>
  <si>
    <t>Women'sCommemoration  Dialogue held by 30 June 2021</t>
  </si>
  <si>
    <t>1 Disability Safety awareness by 31 December 2020</t>
  </si>
  <si>
    <t xml:space="preserve"> 1 Dress a child uniform campaign held by 31 March 2021</t>
  </si>
  <si>
    <t>1 Ingoma Yesintu program held by 31 March 2021</t>
  </si>
  <si>
    <t>1  Orphans and Farm workers programs held by 30 June 2021</t>
  </si>
  <si>
    <t>1 Golden Games hosted by 30 June 2021</t>
  </si>
  <si>
    <t>1 Umkhosi Wesintu events  hosted by 30 September 2020</t>
  </si>
  <si>
    <t>1 meeting held by 31 December 2020</t>
  </si>
  <si>
    <t>1 meeting held by 30 June 2021</t>
  </si>
  <si>
    <t>1 OSS Indaba session held by 30 September 2020</t>
  </si>
  <si>
    <t>1 OSS session held by 30 September   2020</t>
  </si>
  <si>
    <t>1 Disability and Senior Citizens forum by 31 March 2021</t>
  </si>
  <si>
    <t>Number of Safety Prayers for Ndwedwe  hosted by target date.</t>
  </si>
  <si>
    <t>1  Safety Prayer for Ndwedwe hosted by 31 December 2020</t>
  </si>
  <si>
    <t>Number of Programs for Child Protection held by target date.</t>
  </si>
  <si>
    <t>1 Child Protection Programs held by 30 June 2021</t>
  </si>
  <si>
    <t>12 Monthly reports submitted to the Provincial disaster management centre by 30 June 2021</t>
  </si>
  <si>
    <t xml:space="preserve">3 monthly reports submitted to the Provincial disaster management centre by 30 September 2020     </t>
  </si>
  <si>
    <t>3 monthly reports submitted to the Provincial disaster management centre by the 8th by 31 March 2021</t>
  </si>
  <si>
    <t xml:space="preserve"> 3 monthly reports submitted to the Provincial disaster management centre by 30 June 2021</t>
  </si>
  <si>
    <t>2019/20 Annual Report approved and adopted by Council by target date.</t>
  </si>
  <si>
    <t>2019/20 Oversight Report approved and adopted by Council by target date.</t>
  </si>
  <si>
    <t>Tabling of Oversight report on the AR 2019/20 to Council by no later than 2(two) months from the date in which the AR was tabled as per MFMA Section 127 (5)</t>
  </si>
  <si>
    <t>IA quarterly reports  schedule of  findings per department</t>
  </si>
  <si>
    <t>Letter of receipt from COGTA &amp; Council Resolution</t>
  </si>
  <si>
    <t>Newspapers clips,Attendance Register</t>
  </si>
  <si>
    <t>Conduct risk assessment &amp; develop risk register for 2021/2022 by 30 June 2021</t>
  </si>
  <si>
    <t>Risk assessment process &amp; develop risk register for 2021/2022 by 30 June 2021</t>
  </si>
  <si>
    <t>Risk assessment process &amp; develop risk register for  2021/2022 by target date.</t>
  </si>
  <si>
    <t xml:space="preserve">Agenda, Minutes &amp; Risk attendance registers </t>
  </si>
  <si>
    <t xml:space="preserve">Progress report &amp; Risk registers 
</t>
  </si>
  <si>
    <t>Risk assessment &amp; Risk register</t>
  </si>
  <si>
    <t>2 LED Forums meetings hosted by 30 June 2021</t>
  </si>
  <si>
    <r>
      <t xml:space="preserve">Consolidation of inputs as received from different disaster management stakeholders and reviewed Disaster plan by 30 June 2021
</t>
    </r>
    <r>
      <rPr>
        <strike/>
        <sz val="11"/>
        <color indexed="10"/>
        <rFont val="Arial"/>
        <family val="2"/>
      </rPr>
      <t/>
    </r>
  </si>
  <si>
    <t xml:space="preserve">Attendance register/ Drivers license certificate </t>
  </si>
  <si>
    <t xml:space="preserve">1 MFMA 72 report </t>
  </si>
  <si>
    <t>1 Faith based Youth Forum  held by 31 March 2021</t>
  </si>
  <si>
    <t>4 OHS  Training conducted  by 30 June 2021</t>
  </si>
  <si>
    <t>1 OHS  Training conducted  by 30 September 2020</t>
  </si>
  <si>
    <t>1 OHS  Training conducted  by 30 March  2021</t>
  </si>
  <si>
    <t>1 OHS  Training conducted  by 30 June 2021</t>
  </si>
  <si>
    <t>1 OHS  Training conducted  by 30  December  2020</t>
  </si>
  <si>
    <t>4 bursary progress reports by 30 June 2021</t>
  </si>
  <si>
    <t>Fleet reports</t>
  </si>
  <si>
    <t>1 MFMA 72 Report submitted at the end of 31 January 2021</t>
  </si>
  <si>
    <t>1 MFMA 72 report submitted by 31 January 2021</t>
  </si>
  <si>
    <t>71 MFMA Reports submitted at the end of 31 January 2021</t>
  </si>
  <si>
    <t xml:space="preserve">Women in Sport Symposium </t>
  </si>
  <si>
    <t>1ST SPECIAL ADJUSTMENTS BUDGET</t>
  </si>
  <si>
    <t>Ward Committee Training Covid 19 Respond</t>
  </si>
  <si>
    <t>Feeding of Homeless/ Food Distribution Covid 19 Respond</t>
  </si>
  <si>
    <t>Number of quarterly progress reports prepared for Feeding of Homeless/ Food Distribution for Covid 19 Respond by target date.</t>
  </si>
  <si>
    <t xml:space="preserve">1 Quarterly progress report prepared for the Feeding of Homeless/ Food Distribution for Covid 19 Respond by 31 December 2020 </t>
  </si>
  <si>
    <t>1 Quarterly progress report prepared for the Feeding of Homeless/ Food Distribution for Covid 19 Respond by 30 June 2021</t>
  </si>
  <si>
    <t xml:space="preserve">Community and Awareness Campaigns Covid 19 Respond </t>
  </si>
  <si>
    <t>Newspapers articles and Attendance Register for Campaign</t>
  </si>
  <si>
    <t>Dress a Child Covid 19 Respond</t>
  </si>
  <si>
    <t>Number of campaigns for Dress a Child Covid 19 Respond held by target date.</t>
  </si>
  <si>
    <t xml:space="preserve"> 2 Dress a Child Covid 19 Respond held by 31 March 2021</t>
  </si>
  <si>
    <t>1 Dress a Child Covid 19 Respond campaign to be held by 31 December 2020</t>
  </si>
  <si>
    <t>1 Dress a Child Covid 19 Respond campaign held by 31 March 2021</t>
  </si>
  <si>
    <t>Number of household connections to be  completed by target date.</t>
  </si>
  <si>
    <t>Construction of Testing Station to be completed by target date.</t>
  </si>
  <si>
    <t>Construction of INEP Electrification(Ward 1, 4 &amp; 9) infrastructure to 450 household connections to be completed by 30 June 2021</t>
  </si>
  <si>
    <t>Number of EPWP work opportunities created  by target date.</t>
  </si>
  <si>
    <t>Percentage of households earning less than R3200 per month with access to waste collection by target date.</t>
  </si>
  <si>
    <t>Roads maintenance Covid 19 Respond</t>
  </si>
  <si>
    <t>Tender documentation to be completed by 30 December  2020</t>
  </si>
  <si>
    <t xml:space="preserve">Pictures, Progress reports and Beneficiary signatures </t>
  </si>
  <si>
    <t xml:space="preserve">Training of Youth for Covid 19 Respond Programmes </t>
  </si>
  <si>
    <t>Number of trainings of Youth for Covid 19 Respond programmes to be held by target date.</t>
  </si>
  <si>
    <t>1 Training of Youth  for Covid 19 Respond programmes to be held by 31 December 2020</t>
  </si>
  <si>
    <t>1 Training of Youth  for Covid 19 Respond programmes to be held by 31 March 2021</t>
  </si>
  <si>
    <t>1 Training of Youth  for Covid 19 Respond programmes to be held by 30 June 2021</t>
  </si>
  <si>
    <t>Quarterly progress reports</t>
  </si>
  <si>
    <t>1 Community garden support for Cooperatives by 30 June 2021</t>
  </si>
  <si>
    <t>Pictures, Progress Report and attendance regsiters</t>
  </si>
  <si>
    <t>Pictures and Progress Report and attendance regsiters</t>
  </si>
  <si>
    <t xml:space="preserve">3: Human and Community Development                        </t>
  </si>
  <si>
    <t>To facilitate provision of infrasture throughout the municipality; To create job opportunities through infrastructure</t>
  </si>
  <si>
    <t>Achieved.4 reports submitted.</t>
  </si>
  <si>
    <t>Achieved. Oversight report adopted by Council on 31 March 2020</t>
  </si>
  <si>
    <t>Achieved. 2018/19 Annual Report adopted by Council 31 March 2020</t>
  </si>
  <si>
    <t>20 Media Slots completed.</t>
  </si>
  <si>
    <t xml:space="preserve"> Achieved. 1 Izimbizo held on 7 December 2019</t>
  </si>
  <si>
    <t>Achieved. 4 Mayoral/ IDP Izimbizo held.</t>
  </si>
  <si>
    <t>Achieved. 1 Ward Committee Training conducted.</t>
  </si>
  <si>
    <t>Not achieved.2 Ward Committee meetings were held.</t>
  </si>
  <si>
    <t xml:space="preserve">2021 Risk register  was developed and tabled to the Risk committee on the 30 June 2020. </t>
  </si>
  <si>
    <t>Not achieved 1 Risk register  report from July 2019 to March 2020.</t>
  </si>
  <si>
    <t>Over Achieved. 4 Risk meetings held (1 October 2019, 10 June , 19 June and 30 June 2020.</t>
  </si>
  <si>
    <t>Not Achieved.</t>
  </si>
  <si>
    <t>Not achieved. 16 Sports development programmes held.</t>
  </si>
  <si>
    <t>Not achieved.</t>
  </si>
  <si>
    <t>Not achieved. Drivers Licences Programme for Code 10 could continue and be booked for the testing of the learners due to  Covid-19 lockdown restrictions.</t>
  </si>
  <si>
    <t>Achieved. 2 meetings were held.</t>
  </si>
  <si>
    <t>Achieved. 73 EPWP Workers was appointed.</t>
  </si>
  <si>
    <t>The Finalised Disaster Management Plan was not submitted to Council for adoption.</t>
  </si>
  <si>
    <t>Achievevd. Makhuluseni cooperative.1 Functional community garden (Borehole, Fencing Installation and Seedlings support.</t>
  </si>
  <si>
    <t>Not achieved. Detail submission Pack to Surveyor General has not been completed.</t>
  </si>
  <si>
    <t>Overachieved. 14 WSP skills training programmes implemented.</t>
  </si>
  <si>
    <t xml:space="preserve">1% of  budget spent on the  municipality WSP </t>
  </si>
  <si>
    <t>1% of  budget spent on the  municipality WSP by 30 June 2021</t>
  </si>
  <si>
    <t>0.25% of budget spent on WSP by 30 September 2020</t>
  </si>
  <si>
    <t>0.25% of budget spent on WSP by 30  December  2020</t>
  </si>
  <si>
    <t>0.25%  of budget spent on WSP by 31 March 2021</t>
  </si>
  <si>
    <t>0.25% of budget spent on WSP by 30 June 2021</t>
  </si>
  <si>
    <t xml:space="preserve">Not achieved.The contracted services ended in May 2020. </t>
  </si>
  <si>
    <t>Not achieved. 7  Inservice trainees were appointed however no Interns were appointed due to the  Covid-19 lockdown restrictions the target was not met.</t>
  </si>
  <si>
    <t>Overachieved. 106 SLA's prepared and developed.</t>
  </si>
  <si>
    <t>Not achieved. 3 Trainings were conducted instead of 8 due to Covid-19 lockdown restrictions.</t>
  </si>
  <si>
    <t xml:space="preserve"> Not achieved. 4Policies were reviewed and developed instead of 6, due to Covid-19 lockdown restrictions.</t>
  </si>
  <si>
    <t>Number of events for Umkhosi Wesintu hosted by target date.</t>
  </si>
  <si>
    <t>Achieved.1 Christmas program held on the 20 December 2019</t>
  </si>
  <si>
    <t>Achieved. The Golden Games target was met on 17 July 2019</t>
  </si>
  <si>
    <t>Achieved.  Ndwedwe Aids Day events held on 28 November 2019</t>
  </si>
  <si>
    <t xml:space="preserve">Achieved.16 Days of Activism was held on  22 October &amp; 3 December 2019 </t>
  </si>
  <si>
    <t xml:space="preserve">Achieved. Umkhosi Womhlanga  was held on 6 -8 September 2019. </t>
  </si>
  <si>
    <t>Achieved.1  Womens day Commemoration Dialogue held on 22 August 2019</t>
  </si>
  <si>
    <t>Achieved.1 Men's  Dialogue held in 30 July 2019</t>
  </si>
  <si>
    <t>Achieved. 4  Awareness campaigns were held.</t>
  </si>
  <si>
    <t>Not achieved. 2 Advisory  meetings were held.</t>
  </si>
  <si>
    <t>Not achieved. 1 Local Disaster Management Workshop held.</t>
  </si>
  <si>
    <t>Achieved. 1 Local Agricultural Indaba held on  28 August 2019.</t>
  </si>
  <si>
    <t>Achieved. 1 Maskandi Festival held on 26 October  2019</t>
  </si>
  <si>
    <t>Overachieved. 12 SMMEs supported with land ploughing.</t>
  </si>
  <si>
    <t>10 x Cooperatives/SMMEs supported with land plouging, with seeds and seedlings and information. Name of Cooperatives assisted: Zama Ngxabi, Farm Gal, Mdanyane, Nokuthula, Ndlala Beyduda, Zongen, Uthando, Yeslusandla, Xanyana and X Cele.</t>
  </si>
  <si>
    <t>Not achieved. The forum was not convened due to Covid-19 lockdown restrictions.</t>
  </si>
  <si>
    <t>1 Maskandi festival to be hosted by 30 September 2020</t>
  </si>
  <si>
    <t>1 Tourism Indaba to be attended by 31 March 2021</t>
  </si>
  <si>
    <t>1 Maskandi festival to be  hosted by 30 September 2020</t>
  </si>
  <si>
    <t>1 Ndwedwe Music Festival event hosted to be by 31 December 2020</t>
  </si>
  <si>
    <t>Number of Ndwedwe  Music Festival event hosted by target date.</t>
  </si>
  <si>
    <t xml:space="preserve">Not achieved. The municipality has applied for an extension for the validity  of the Valuation roll, awaiting a response from COGTA. </t>
  </si>
  <si>
    <t>Achieved. 4 Quarterly reports generated.</t>
  </si>
  <si>
    <t>Annual Budget Approved by 30 May 2020.</t>
  </si>
  <si>
    <t>Not achieved. 5 Budgeted posts were filled (Municipal Manger, Budget Manager, Social Cohenion Officer, PMS/IDP Officer and Youth Officer.</t>
  </si>
  <si>
    <t>Overachieved.15 Council meetings were held on 3 &amp; 31 July 2019, 29 August, 11,30 October,28 November,
06 December 2019 and
8 January , 31 January, 
27 February, 31 March, 8 May, 30 May, 15 June 2020 and  29 June 2020</t>
  </si>
  <si>
    <t>Achieved. 76% of Revenue collected by 30 June 2020</t>
  </si>
  <si>
    <t>Overachieved. 76% of Revenue collected by 30 June 2020</t>
  </si>
  <si>
    <t>Number of Community and Awareness Campaigns for Covid 19 respond held by target date.</t>
  </si>
  <si>
    <t>3 Quarterly progress reports and Beneficiary registers</t>
  </si>
  <si>
    <t>2 Community and Awareness Campaigns for Covid 19 respond held by 31 March 2021</t>
  </si>
  <si>
    <t>3 Quarterly progress reports prepared for  Feeding of Homeless/ Food Distribution for Covid 19 respond  by 30 June 2021</t>
  </si>
  <si>
    <t>Number of quarterly progress reports prepared for Roads maintenance for Covid 19 Respond to be completed by target date.</t>
  </si>
  <si>
    <t>1 Quarterly progress report prepared for Roads maintenance for Covid 19 Respond to be completed by 31 March 2021</t>
  </si>
  <si>
    <t>1 Quarterly progress report prepared for Roads maintenance for Covid 19 Respond to be completed by 30 June 2021</t>
  </si>
  <si>
    <t>Quarterly progress reports and Completion Certificate</t>
  </si>
  <si>
    <t>Debt coverage
(Pg 9 of MFMA circular 71)</t>
  </si>
  <si>
    <t>Debt Total Borrowings &amp; Revenue
(Debt (Short Term Borrowing + Bank Overdraft + Short Term Lease + Long Term Borrowing + Long Term Lease) / Total Operating Revenue - Operating Conditional Grant) by 30 June 2020
(Norm is 45% &amp; below)</t>
  </si>
  <si>
    <t>45% Debt Total Borrowings &amp; Revenue by 30 June 2020</t>
  </si>
  <si>
    <t>5 Cooperatives developed for COVID-19 respond by 30 June 2021</t>
  </si>
  <si>
    <t>5 Cooperatives developed for COVID-19 respond by 31 March 2021</t>
  </si>
  <si>
    <t>Number of Cooperatives developed  for COVID-19 respond by target date.</t>
  </si>
  <si>
    <t>Cooperatives Development for COVID-19 respond</t>
  </si>
  <si>
    <t>DEPARTMENTAL  SDBIP</t>
  </si>
  <si>
    <t xml:space="preserve">COMMUNITY AND SOCIAL SERVICES PERFORMANCE PLAN  2020-2021 </t>
  </si>
  <si>
    <t>Burial Assistance COVID-19 Respond</t>
  </si>
  <si>
    <t>Sanitisation of Community Spaces COVID- 19 Respond</t>
  </si>
  <si>
    <r>
      <t xml:space="preserve">Ndwedwe Social Ills Awareness </t>
    </r>
    <r>
      <rPr>
        <sz val="20"/>
        <color rgb="FFFF0000"/>
        <rFont val="Calibri"/>
        <family val="2"/>
        <scheme val="minor"/>
      </rPr>
      <t>for Breast Cancer</t>
    </r>
  </si>
  <si>
    <r>
      <t xml:space="preserve">Number of awareness for Social Ills </t>
    </r>
    <r>
      <rPr>
        <sz val="20"/>
        <color rgb="FFFF0000"/>
        <rFont val="Calibri"/>
        <family val="2"/>
        <scheme val="minor"/>
      </rPr>
      <t xml:space="preserve">for Breast Cancer </t>
    </r>
    <r>
      <rPr>
        <sz val="20"/>
        <color theme="1"/>
        <rFont val="Calibri"/>
        <family val="2"/>
        <scheme val="minor"/>
      </rPr>
      <t>held by target date.</t>
    </r>
  </si>
  <si>
    <r>
      <t xml:space="preserve">1 Social ill awareness </t>
    </r>
    <r>
      <rPr>
        <sz val="20"/>
        <color rgb="FFFF0000"/>
        <rFont val="Calibri"/>
        <family val="2"/>
        <scheme val="minor"/>
      </rPr>
      <t xml:space="preserve">for Breast Cancer </t>
    </r>
    <r>
      <rPr>
        <sz val="20"/>
        <color theme="1"/>
        <rFont val="Calibri"/>
        <family val="2"/>
        <scheme val="minor"/>
      </rPr>
      <t>held by December 2020</t>
    </r>
  </si>
  <si>
    <r>
      <t xml:space="preserve">1 Ndwedwe Social Ills Awareness </t>
    </r>
    <r>
      <rPr>
        <sz val="20"/>
        <color rgb="FFFF0000"/>
        <rFont val="Calibri"/>
        <family val="2"/>
        <scheme val="minor"/>
      </rPr>
      <t>for Breast Cancer</t>
    </r>
    <r>
      <rPr>
        <sz val="20"/>
        <color theme="1"/>
        <rFont val="Calibri"/>
        <family val="2"/>
        <scheme val="minor"/>
      </rPr>
      <t xml:space="preserve"> held by 31 December 2020</t>
    </r>
  </si>
  <si>
    <r>
      <t xml:space="preserve">Umkhosi Womhlanga </t>
    </r>
    <r>
      <rPr>
        <sz val="20"/>
        <color rgb="FFFF0000"/>
        <rFont val="Calibri"/>
        <family val="2"/>
        <scheme val="minor"/>
      </rPr>
      <t>Ndwedwe Reed Dance Celebrations</t>
    </r>
    <r>
      <rPr>
        <sz val="20"/>
        <color theme="1"/>
        <rFont val="Calibri"/>
        <family val="2"/>
        <scheme val="minor"/>
      </rPr>
      <t xml:space="preserve"> </t>
    </r>
  </si>
  <si>
    <t>TOP LAYER SDBIP 2020-2021</t>
  </si>
  <si>
    <t>3 Trainings of Youth for Covid 19 Respond Programmes to be held by 30 June 2021</t>
  </si>
  <si>
    <t>MM-45</t>
  </si>
  <si>
    <t>TS-14</t>
  </si>
  <si>
    <t>MM-01</t>
  </si>
  <si>
    <t>MM-02</t>
  </si>
  <si>
    <t>MM-03</t>
  </si>
  <si>
    <t>MM-04</t>
  </si>
  <si>
    <t>MM-05</t>
  </si>
  <si>
    <t>MM-06</t>
  </si>
  <si>
    <t>MM-07</t>
  </si>
  <si>
    <t>MM-08</t>
  </si>
  <si>
    <t>MM-10</t>
  </si>
  <si>
    <t>MM-11</t>
  </si>
  <si>
    <t>MM-13</t>
  </si>
  <si>
    <t>MM-14</t>
  </si>
  <si>
    <t>MM-15</t>
  </si>
  <si>
    <t>MM-16</t>
  </si>
  <si>
    <t>MM-17</t>
  </si>
  <si>
    <t>MM-19</t>
  </si>
  <si>
    <t>MM-20</t>
  </si>
  <si>
    <t>MM-21</t>
  </si>
  <si>
    <t>MM-22</t>
  </si>
  <si>
    <t>MM-23</t>
  </si>
  <si>
    <t>MM-24</t>
  </si>
  <si>
    <t>MM-25</t>
  </si>
  <si>
    <t>MM-26</t>
  </si>
  <si>
    <t>MM-27</t>
  </si>
  <si>
    <t>MM-28</t>
  </si>
  <si>
    <t>MM-29</t>
  </si>
  <si>
    <t>MM-30</t>
  </si>
  <si>
    <t>MM-31</t>
  </si>
  <si>
    <t>MM-32</t>
  </si>
  <si>
    <t>MM-33</t>
  </si>
  <si>
    <t>MM-34</t>
  </si>
  <si>
    <t>MM-35</t>
  </si>
  <si>
    <t>MM-36</t>
  </si>
  <si>
    <t>MM-37</t>
  </si>
  <si>
    <t>MM-38</t>
  </si>
  <si>
    <t>MM-39</t>
  </si>
  <si>
    <t>MM-40</t>
  </si>
  <si>
    <t>MM-41</t>
  </si>
  <si>
    <t>MM-42</t>
  </si>
  <si>
    <t>MM-44</t>
  </si>
  <si>
    <t>TS-15</t>
  </si>
  <si>
    <t>TS-25</t>
  </si>
  <si>
    <t>COM-03</t>
  </si>
  <si>
    <t>COM-33</t>
  </si>
  <si>
    <t>EDP-12</t>
  </si>
  <si>
    <t>EDP-13</t>
  </si>
  <si>
    <t>F-02</t>
  </si>
  <si>
    <t>F-03</t>
  </si>
  <si>
    <t>F-07</t>
  </si>
  <si>
    <t>TS-01</t>
  </si>
  <si>
    <t>TS-02</t>
  </si>
  <si>
    <t>TS-03</t>
  </si>
  <si>
    <t>TS-04</t>
  </si>
  <si>
    <t>TS-05</t>
  </si>
  <si>
    <t>TS-06</t>
  </si>
  <si>
    <t>TS-07</t>
  </si>
  <si>
    <t>TS-08</t>
  </si>
  <si>
    <t>TS-09</t>
  </si>
  <si>
    <t>TS-10</t>
  </si>
  <si>
    <t>TS-11</t>
  </si>
  <si>
    <t>TS-12</t>
  </si>
  <si>
    <t>TS-13</t>
  </si>
  <si>
    <t>TS-16</t>
  </si>
  <si>
    <t>TS-17</t>
  </si>
  <si>
    <t>TS-18</t>
  </si>
  <si>
    <t>TS-19</t>
  </si>
  <si>
    <t>TS-20</t>
  </si>
  <si>
    <t>TS-21</t>
  </si>
  <si>
    <t>TS-22</t>
  </si>
  <si>
    <t>TS-23</t>
  </si>
  <si>
    <t>TS-24</t>
  </si>
  <si>
    <t>TS-26</t>
  </si>
  <si>
    <t>TS-27</t>
  </si>
  <si>
    <t>TS-28</t>
  </si>
  <si>
    <t>COM-07</t>
  </si>
  <si>
    <t>COM-08</t>
  </si>
  <si>
    <t>COM-09</t>
  </si>
  <si>
    <t>COM-10</t>
  </si>
  <si>
    <t>COM-11</t>
  </si>
  <si>
    <t>COM-12</t>
  </si>
  <si>
    <t>COM-13</t>
  </si>
  <si>
    <t>COM-14</t>
  </si>
  <si>
    <t>COM-15</t>
  </si>
  <si>
    <t>COM-16</t>
  </si>
  <si>
    <t>COM-17</t>
  </si>
  <si>
    <t>COM-18</t>
  </si>
  <si>
    <t>COM-19</t>
  </si>
  <si>
    <t>COM-20</t>
  </si>
  <si>
    <t>COM-21</t>
  </si>
  <si>
    <t>COM-22</t>
  </si>
  <si>
    <t>COM-23</t>
  </si>
  <si>
    <t>COM-24</t>
  </si>
  <si>
    <t>COM-25</t>
  </si>
  <si>
    <t>COM-26</t>
  </si>
  <si>
    <t>COM-27</t>
  </si>
  <si>
    <t>COM-28</t>
  </si>
  <si>
    <t>COM-29</t>
  </si>
  <si>
    <t>COM-30</t>
  </si>
  <si>
    <t>COM-31</t>
  </si>
  <si>
    <t>COM-32</t>
  </si>
  <si>
    <t>COM-34</t>
  </si>
  <si>
    <t>COM-35</t>
  </si>
  <si>
    <t>COM-36</t>
  </si>
  <si>
    <t>COM-37</t>
  </si>
  <si>
    <t>COM-01</t>
  </si>
  <si>
    <t>COM-02</t>
  </si>
  <si>
    <t>COM-04</t>
  </si>
  <si>
    <t>COM-05</t>
  </si>
  <si>
    <t>COM-06</t>
  </si>
  <si>
    <t xml:space="preserve">Beneficiary signatures and Appointments letter and pictures </t>
  </si>
  <si>
    <t>MM-43</t>
  </si>
  <si>
    <t xml:space="preserve">Number of Ward Committees trainings for Covid-19 respond conducted by target date.                              </t>
  </si>
  <si>
    <t>COM-38</t>
  </si>
  <si>
    <t>F-05</t>
  </si>
  <si>
    <t>F-06</t>
  </si>
  <si>
    <t>F-10</t>
  </si>
  <si>
    <t>F-11</t>
  </si>
  <si>
    <t>F-12</t>
  </si>
  <si>
    <t>FV-01</t>
  </si>
  <si>
    <t>FV-02</t>
  </si>
  <si>
    <t>FV-03</t>
  </si>
  <si>
    <t>FV-04</t>
  </si>
  <si>
    <t>FV-07</t>
  </si>
  <si>
    <t>FV-08</t>
  </si>
  <si>
    <t>FV-09</t>
  </si>
  <si>
    <t>FV-13</t>
  </si>
  <si>
    <t>FV-14</t>
  </si>
  <si>
    <t>FV-15</t>
  </si>
  <si>
    <t>FV-16</t>
  </si>
  <si>
    <t>FV-17</t>
  </si>
  <si>
    <t>FV-18</t>
  </si>
  <si>
    <t>FV-19</t>
  </si>
  <si>
    <t>FV-20</t>
  </si>
  <si>
    <t>FV-21</t>
  </si>
  <si>
    <t>FV-22</t>
  </si>
  <si>
    <t>FV-23</t>
  </si>
  <si>
    <r>
      <t xml:space="preserve">Number of </t>
    </r>
    <r>
      <rPr>
        <strike/>
        <sz val="20"/>
        <color theme="1"/>
        <rFont val="Calibri"/>
        <family val="2"/>
        <scheme val="minor"/>
      </rPr>
      <t>Maidens  participated in the</t>
    </r>
    <r>
      <rPr>
        <sz val="20"/>
        <color theme="1"/>
        <rFont val="Calibri"/>
        <family val="2"/>
        <scheme val="minor"/>
      </rPr>
      <t xml:space="preserve">  Umkhosi Womhlanga </t>
    </r>
    <r>
      <rPr>
        <sz val="20"/>
        <color rgb="FFFF0000"/>
        <rFont val="Calibri"/>
        <family val="2"/>
        <scheme val="minor"/>
      </rPr>
      <t>Ndwedwe Reed Dance</t>
    </r>
    <r>
      <rPr>
        <sz val="20"/>
        <color theme="1"/>
        <rFont val="Calibri"/>
        <family val="2"/>
        <scheme val="minor"/>
      </rPr>
      <t xml:space="preserve"> Celebrations events hosted by target date.</t>
    </r>
  </si>
  <si>
    <r>
      <t xml:space="preserve">1 Umkhosi Womhlanga </t>
    </r>
    <r>
      <rPr>
        <sz val="20"/>
        <color rgb="FFFF0000"/>
        <rFont val="Calibri"/>
        <family val="2"/>
        <scheme val="minor"/>
      </rPr>
      <t>Ndwedwe Reed Dance Celebrations event</t>
    </r>
    <r>
      <rPr>
        <sz val="20"/>
        <color theme="1"/>
        <rFont val="Calibri"/>
        <family val="2"/>
        <scheme val="minor"/>
      </rPr>
      <t xml:space="preserve"> held by </t>
    </r>
    <r>
      <rPr>
        <sz val="20"/>
        <color rgb="FFFF0000"/>
        <rFont val="Calibri"/>
        <family val="2"/>
        <scheme val="minor"/>
      </rPr>
      <t>31 December 2020</t>
    </r>
    <r>
      <rPr>
        <sz val="20"/>
        <color theme="1"/>
        <rFont val="Calibri"/>
        <family val="2"/>
        <scheme val="minor"/>
      </rPr>
      <t xml:space="preserve"> </t>
    </r>
    <r>
      <rPr>
        <strike/>
        <sz val="20"/>
        <color theme="1"/>
        <rFont val="Calibri"/>
        <family val="2"/>
        <scheme val="minor"/>
      </rPr>
      <t xml:space="preserve">490 Maidens participated in the Umkhosi Womhlanga September 2020  </t>
    </r>
  </si>
  <si>
    <t>1 Progress Report on Risk Management                                by  31 December 2020</t>
  </si>
  <si>
    <t>Final Land Use Management System approved and adopted by Council by 30 June 2021</t>
  </si>
  <si>
    <t>Director:Community and Social Services</t>
  </si>
  <si>
    <r>
      <t xml:space="preserve">1 Umkhosi Womhlanga </t>
    </r>
    <r>
      <rPr>
        <sz val="20"/>
        <color rgb="FFFF0000"/>
        <rFont val="Calibri"/>
        <family val="2"/>
        <scheme val="minor"/>
      </rPr>
      <t>Ndwedwe Reed Dance Celebrations event</t>
    </r>
    <r>
      <rPr>
        <sz val="20"/>
        <color theme="1"/>
        <rFont val="Calibri"/>
        <family val="2"/>
        <scheme val="minor"/>
      </rPr>
      <t xml:space="preserve"> held by 31 December 2020 </t>
    </r>
    <r>
      <rPr>
        <strike/>
        <sz val="20"/>
        <color theme="1"/>
        <rFont val="Calibri"/>
        <family val="2"/>
        <scheme val="minor"/>
      </rPr>
      <t xml:space="preserve"> Maidens participated in the Umkhosi Womhlanga September 2020 </t>
    </r>
  </si>
  <si>
    <t>1 Ingoma Yesintu program held by 31 December 2020</t>
  </si>
  <si>
    <t>1 Christmas Program for Senior Citizens held by 31 December 2020</t>
  </si>
  <si>
    <t>1 Christmas program for Senior Citizens held by 31 December 2020</t>
  </si>
  <si>
    <t>1 HIV/Aids Day event hosted by 31 December 2020</t>
  </si>
  <si>
    <t>1 Disability and Senior Citizens forum by 31 December 2020</t>
  </si>
  <si>
    <t>3 monthly reports submitted to the Provincial disaster management centre by by  31 December 2020</t>
  </si>
  <si>
    <t xml:space="preserve">1 Community and Awareness Campaign for Covid 19 Respond held by 31 March 2021 </t>
  </si>
  <si>
    <t>1 report submitted by 31 December 2020</t>
  </si>
  <si>
    <t>1 Izimbizo 31 December 2020</t>
  </si>
  <si>
    <t>4 Izimbizo by 31 December 2020</t>
  </si>
  <si>
    <t>1 Training conducted by 31 December 2020</t>
  </si>
  <si>
    <t>1 Ward Committee Meeting held by 31 December 2020</t>
  </si>
  <si>
    <t>1 Ethics/Risk Committee meeting held by 31 December 2020</t>
  </si>
  <si>
    <t>10 Sports development programmes hosted 31 December 2020</t>
  </si>
  <si>
    <t>1 ECD's sport day by 31 December 2020</t>
  </si>
  <si>
    <t>1 Salga Games (males and females football,netball males and females,cricket,tennis,indigenous games,athletics,boxing,karate,swimming,rugby,basketball,valleyball,dance hosted  by 31 December 2020</t>
  </si>
  <si>
    <t>1 Salga Games (males and females football,netball males and females,cricket,tennis,indigenous games,athletics,boxing,karate,swimming,rugby,basketball,valleyball,dance hosted by 31 December 2020</t>
  </si>
  <si>
    <t>1 Sports and Recreation Capacity Building Workshop conducted by 31 December 2020</t>
  </si>
  <si>
    <t>1 Job readiness programmes conducted by 31 December 2020</t>
  </si>
  <si>
    <t>1 Youth SMME Seminar hosted by 31 December 2020</t>
  </si>
  <si>
    <t>1 Youth IDP hosted by 31 December 2020</t>
  </si>
  <si>
    <t>1 Camp for Ndwedwe Boys hosted by 31 December 2020</t>
  </si>
  <si>
    <t>Appointment of Service provider by 31 December 2020</t>
  </si>
  <si>
    <t>1 Youth Council Advisory meeting held 31 December 2020</t>
  </si>
  <si>
    <t>1 Ward Committee training for Covid-19 respond conducted by 31 December 2020</t>
  </si>
  <si>
    <t xml:space="preserve">1 Ward Committee training for Covid-19 conducted by 31 December 2020                   </t>
  </si>
  <si>
    <t>1 Community garden support for Cooperatives by 31 December 2020</t>
  </si>
  <si>
    <t xml:space="preserve">1 Quarterly progress report prepared for the Feeding of Homeless/ Food Distribution for Covid 19 Respond by 31 March 2021 </t>
  </si>
  <si>
    <t>EDP-5</t>
  </si>
  <si>
    <t xml:space="preserve">Consolidation of inputs as received from different disaster management stakeholders and reviewed Disaster plan by 30 June 2021
</t>
  </si>
  <si>
    <t>100% of applications processed for  Burial Assistance for COVID-19 respond completed by 30 June 2021</t>
  </si>
  <si>
    <t xml:space="preserve">Burial appilcations 
</t>
  </si>
  <si>
    <t>100% of Applications processed for Burial Assistance for COVID-19 respond completed by 30 June 2021</t>
  </si>
  <si>
    <t>Percentage of  Community spaces sanitised for COVID-19 respond completed by target date.</t>
  </si>
  <si>
    <t xml:space="preserve"> 100% of Santisation of Community Spaces for COVID-19 respond completed  by 31 March 2021</t>
  </si>
  <si>
    <t>100% Community spaces sanitised for COVID-19 respond  completed by 31 March 2021</t>
  </si>
  <si>
    <t>100% Community spaces sanitised for COVID-19 respond  completed by 31 December 2020</t>
  </si>
  <si>
    <t xml:space="preserve">Community spaces report
</t>
  </si>
  <si>
    <t>Percentage of applications processed for Burial Assistance COVID-19 respond completed by target date.</t>
  </si>
  <si>
    <t xml:space="preserve"> 1 Community and Awareness Campaign for Covid 19 Respond held by 31 December 2020</t>
  </si>
  <si>
    <t>Mayor tables AR to Council for approval and adoption by 30 June 2021</t>
  </si>
  <si>
    <t>2019/20 Annual Report for approval and adopted by Council by 30 June 2021</t>
  </si>
  <si>
    <t>Oversight  Report tabled to Council for approval and adoption by 30 June 2021</t>
  </si>
  <si>
    <t>2019/20 Oversight Report for approval and adopted by Council by 30 June 2021</t>
  </si>
  <si>
    <t>10  Cooperatives developed for COVID-19 respond by 30 June 2021</t>
  </si>
  <si>
    <t>Appointment of the Service provider by 30 September 2020</t>
  </si>
  <si>
    <t>Council resolution and Final LUMS</t>
  </si>
  <si>
    <t>Strategy adopted by Council by 31 March 2021</t>
  </si>
  <si>
    <t>Council adopted Revenue Enhancement Strategy by 31 March 2021</t>
  </si>
  <si>
    <t xml:space="preserve"> 1 Quarterly reports generated by 30 September 2020</t>
  </si>
  <si>
    <t xml:space="preserve"> 1 Quarterly reports generated by December 2020</t>
  </si>
  <si>
    <t>1 Quarterly reports generated by 30 June 2021</t>
  </si>
  <si>
    <t xml:space="preserve"> 1 Quarterly report submitted to Council Portfolio committee  by 30 September 2020</t>
  </si>
  <si>
    <t xml:space="preserve"> 1 Quarterly report submitted to Council Portfolio committee  by 30 December 2020</t>
  </si>
  <si>
    <t xml:space="preserve"> 1 Quarterly reports submitted to Council Portfolio committee  by 30 June 2021</t>
  </si>
  <si>
    <t>Supplementary General Valuation Roll</t>
  </si>
  <si>
    <t>Supplementary General Valuation Roll produced and submitted KZN COGTA by 30 June 2021</t>
  </si>
  <si>
    <t xml:space="preserve">Supplementary General Valuation Roll produced and submitted to KZN COGTA by target date.         </t>
  </si>
  <si>
    <t>Supplementary General Valuation Roll produced and submitted to KZN COGTA by 30 June 2021</t>
  </si>
  <si>
    <t>Proof of submission of Supplementary General Valuation Roll to KZN COGTA.</t>
  </si>
  <si>
    <t>1 Quarterly progress report prepared for Roads maintenance for Covid 19 Respond to be completed by 31 December 2020</t>
  </si>
  <si>
    <t xml:space="preserve"> 3 Budgeted posts be filled by 30 December 2020  </t>
  </si>
  <si>
    <t xml:space="preserve"> Sports and Recreation Capacity Building Workshop conducted by 31 December 2020</t>
  </si>
  <si>
    <t>Achieved. 2nd Draft LUMS completed.</t>
  </si>
  <si>
    <t>Final Draft Land Use Management System    developed by 31 March 2021</t>
  </si>
  <si>
    <t xml:space="preserve"> 3 Budgeted posts be filled by 31 December 2020</t>
  </si>
  <si>
    <t>1 Ndwedwe Music Festival event to be hosted by 31 December 2020</t>
  </si>
  <si>
    <t>Inception report by 31 December 2020</t>
  </si>
  <si>
    <t>Rehabilitation of Nhlangano Access Road Ward 4 to be completed by 31 December 2020</t>
  </si>
  <si>
    <t>Rehabilitation of access road 4 to be completed by 31 December 2020</t>
  </si>
  <si>
    <t>Activities of construction - (Road earthworks and Road layer works)  to be completed by 31 March 2021</t>
  </si>
  <si>
    <t>Activities of construction - (Installation of electricity reticulation networks)  to be completed by 31 March 2021</t>
  </si>
  <si>
    <t>1 OHS  Committee Meetings held by 31 March 2021</t>
  </si>
  <si>
    <t>9 Transactional Mscoa reports submitted to Finance Portfolio and Council  by 31 March 2021</t>
  </si>
  <si>
    <t>11  Policies adopted by Council by 31 March 2021</t>
  </si>
  <si>
    <t xml:space="preserve"> 1 Quarterly reports generated by 31 March 2021</t>
  </si>
  <si>
    <t xml:space="preserve"> 1 Quarterly report submitted to Council Portfolio committee  by 31 March 2021</t>
  </si>
  <si>
    <t>3 Monthly Reports by 31 March 2021</t>
  </si>
  <si>
    <t>Payment of Invoice 30 days from submission by 31 March 2021</t>
  </si>
  <si>
    <t>Last day of each month for 3rd parties by 31 March 2021</t>
  </si>
  <si>
    <t>1  SCM report submitted to Council by 31 March 2021</t>
  </si>
  <si>
    <t>100 Agriculturals  Items and Tools purchased by 31 March 2021</t>
  </si>
  <si>
    <t>684 collections done from all sites by 31 March 2021</t>
  </si>
  <si>
    <t xml:space="preserve">Commencement of the Refurbishment BY 31 March 2021 </t>
  </si>
  <si>
    <t>1 Disability game hosted by 31 March 2021</t>
  </si>
  <si>
    <t>1 Civil Society by 31 March 2021</t>
  </si>
  <si>
    <t>2meetings held by 31 March 2021</t>
  </si>
  <si>
    <t>1 meeting held by 31 March 2021</t>
  </si>
  <si>
    <t>3meeting held by 31 March 2021</t>
  </si>
  <si>
    <t>600 books purchased by  31 March 2021</t>
  </si>
  <si>
    <t>600 Books purchased by 31 March 2021</t>
  </si>
  <si>
    <t>Procurement of the Service Provider by 31 December 2020</t>
  </si>
  <si>
    <t>1 Prayer hosted by 31 December 2020</t>
  </si>
  <si>
    <t>1 Child Protect Program held by  30 June 2021</t>
  </si>
  <si>
    <t>DIRECTOR: MRS P. MBONAMBI</t>
  </si>
  <si>
    <t>3 Monthly reports submitted by 30 September 2020</t>
  </si>
  <si>
    <t>6 Monthly reports submitted by 30 December 2020</t>
  </si>
  <si>
    <t>9 Monthly reports submitted by 31 March 2021</t>
  </si>
  <si>
    <t>Final Budget adopted by the Council as at 30 June 2021</t>
  </si>
  <si>
    <t>12 Property Rates Reconciliations reports by 30 June 2021</t>
  </si>
  <si>
    <t>12 Bank Reconciliations reports by 30 June 2021</t>
  </si>
  <si>
    <t>Last day of the month for 3rd parties by 30 June 2021</t>
  </si>
  <si>
    <t>45% Debt Total Borrowings &amp; Revenue by 31 March 2020</t>
  </si>
  <si>
    <t>Construction of Testing Station to be be completed by target date.</t>
  </si>
  <si>
    <t>Augmentation of water supply and installation of JOJO tanks by target date.</t>
  </si>
  <si>
    <t>Renovations of hall to be completed by target date.</t>
  </si>
  <si>
    <t>Maintanance Projects  to be completed by target date.</t>
  </si>
  <si>
    <t>Activities to be completed Construction of Type 2 Electrification- (Commisioning and  Energizing of 288 connections by 30 June 2021</t>
  </si>
  <si>
    <t>Activities to be completed Constructionof INEP Electrification- (Installation of electricity reticulation networks, Commisioning and  Energizing of 450 connections by 30 June 2021</t>
  </si>
  <si>
    <t>Maintanance Projects  (Wards1,2,3,4,5,6,8,10,11,12,14,16,17,19)assessments and maintanance works to be completed by 30 June  2021</t>
  </si>
  <si>
    <t>Final IDP Process plan adopted by Council by 30 September 2020</t>
  </si>
  <si>
    <t>2021/2022 IDP/Budget &amp; PMS Process plan  adopted by Council by 30 September 2020</t>
  </si>
  <si>
    <t>Activities to be completed Construction of INEP Electrification- (Installation of electricity reticulation networks, Commisioning and  Energizing of 450 connections to be by 30 June 2021</t>
  </si>
  <si>
    <t xml:space="preserve">3 Monthly reports submitted to the Provincial disaster management centre by 30 September 2020     </t>
  </si>
  <si>
    <t>3 Monthly reports submitted to the Provincial disaster management centre by 31 December 2020</t>
  </si>
  <si>
    <t>3 Monthly reports submitted to the Provincial disaster management centre by the 8th by 31 March 2021</t>
  </si>
  <si>
    <t xml:space="preserve"> 3 Monthly reports submitted to the Provincial disaster management centre by 30 June 2021</t>
  </si>
  <si>
    <t>12 Monthly reports submitted by 30 June 2021</t>
  </si>
  <si>
    <t>6 Monthly reports submitted by 31 December 2020</t>
  </si>
  <si>
    <t>CS-03</t>
  </si>
  <si>
    <t>CS-01</t>
  </si>
  <si>
    <t>CS-10</t>
  </si>
  <si>
    <t>CS-02</t>
  </si>
  <si>
    <t>CS-04</t>
  </si>
  <si>
    <t>CS-05</t>
  </si>
  <si>
    <t>CS-06</t>
  </si>
  <si>
    <t>CS-07</t>
  </si>
  <si>
    <t>CS-08</t>
  </si>
  <si>
    <t>CS-09</t>
  </si>
  <si>
    <t>CS-11</t>
  </si>
  <si>
    <t>CS-13</t>
  </si>
  <si>
    <t>CS-14</t>
  </si>
  <si>
    <t>CS-15</t>
  </si>
  <si>
    <t>CS-16</t>
  </si>
  <si>
    <t>CS-17</t>
  </si>
  <si>
    <t>CS-18</t>
  </si>
  <si>
    <t>CS-20</t>
  </si>
  <si>
    <t>3 Quarterly progress reports prepared for Roads maintenance for Covid 19 Respond to be completed by 30 June 2021</t>
  </si>
  <si>
    <r>
      <t>Miss</t>
    </r>
    <r>
      <rPr>
        <strike/>
        <sz val="20"/>
        <rFont val="Calibri"/>
        <family val="2"/>
        <scheme val="minor"/>
      </rPr>
      <t xml:space="preserve"> Heritage</t>
    </r>
    <r>
      <rPr>
        <sz val="20"/>
        <rFont val="Calibri"/>
        <family val="2"/>
        <scheme val="minor"/>
      </rPr>
      <t xml:space="preserve"> </t>
    </r>
    <r>
      <rPr>
        <sz val="20"/>
        <color rgb="FFFF0000"/>
        <rFont val="Calibri"/>
        <family val="2"/>
        <scheme val="minor"/>
      </rPr>
      <t>Ndwedwe</t>
    </r>
  </si>
  <si>
    <r>
      <t xml:space="preserve">1 Miss </t>
    </r>
    <r>
      <rPr>
        <strike/>
        <sz val="20"/>
        <rFont val="Calibri"/>
        <family val="2"/>
        <scheme val="minor"/>
      </rPr>
      <t>Heritage</t>
    </r>
    <r>
      <rPr>
        <sz val="20"/>
        <rFont val="Calibri"/>
        <family val="2"/>
        <scheme val="minor"/>
      </rPr>
      <t xml:space="preserve"> </t>
    </r>
    <r>
      <rPr>
        <sz val="20"/>
        <color rgb="FFFF0000"/>
        <rFont val="Calibri"/>
        <family val="2"/>
        <scheme val="minor"/>
      </rPr>
      <t xml:space="preserve">Ndwedwe </t>
    </r>
    <r>
      <rPr>
        <sz val="20"/>
        <rFont val="Calibri"/>
        <family val="2"/>
        <scheme val="minor"/>
      </rPr>
      <t>events hosted by 30 September 2020</t>
    </r>
  </si>
  <si>
    <r>
      <t xml:space="preserve">1 Miss </t>
    </r>
    <r>
      <rPr>
        <strike/>
        <sz val="20"/>
        <rFont val="Calibri"/>
        <family val="2"/>
        <scheme val="minor"/>
      </rPr>
      <t>Heritage</t>
    </r>
    <r>
      <rPr>
        <sz val="20"/>
        <rFont val="Calibri"/>
        <family val="2"/>
        <scheme val="minor"/>
      </rPr>
      <t xml:space="preserve"> </t>
    </r>
    <r>
      <rPr>
        <sz val="20"/>
        <color rgb="FFFF0000"/>
        <rFont val="Calibri"/>
        <family val="2"/>
        <scheme val="minor"/>
      </rPr>
      <t xml:space="preserve">Ndwedwe </t>
    </r>
    <r>
      <rPr>
        <sz val="20"/>
        <rFont val="Calibri"/>
        <family val="2"/>
        <scheme val="minor"/>
      </rPr>
      <t xml:space="preserve"> events hosted by 30 September 2020</t>
    </r>
  </si>
  <si>
    <r>
      <t xml:space="preserve">Number of events for Miss </t>
    </r>
    <r>
      <rPr>
        <strike/>
        <sz val="20"/>
        <rFont val="Calibri"/>
        <family val="2"/>
        <scheme val="minor"/>
      </rPr>
      <t>Hearitage</t>
    </r>
    <r>
      <rPr>
        <sz val="20"/>
        <rFont val="Calibri"/>
        <family val="2"/>
        <scheme val="minor"/>
      </rPr>
      <t xml:space="preserve"> </t>
    </r>
    <r>
      <rPr>
        <sz val="20"/>
        <color rgb="FFFF0000"/>
        <rFont val="Calibri"/>
        <family val="2"/>
        <scheme val="minor"/>
      </rPr>
      <t>Ndwedwe</t>
    </r>
    <r>
      <rPr>
        <sz val="20"/>
        <rFont val="Calibri"/>
        <family val="2"/>
        <scheme val="minor"/>
      </rPr>
      <t xml:space="preserve"> hosted by target date</t>
    </r>
  </si>
  <si>
    <t>12 Monthly repaires and maintanace reports  generated by 30 June 2021</t>
  </si>
  <si>
    <t xml:space="preserve">Number of monthly fleet repairs and maintanance reports generated by target date.         </t>
  </si>
  <si>
    <t>1 SLA drafted by 30 September 2020</t>
  </si>
  <si>
    <t>3 Security Services Reports by 30 September 2020</t>
  </si>
  <si>
    <t>2 Security Services Reports by 30 December 2020</t>
  </si>
  <si>
    <t>1 ICT Steering Committee meeting minutes submitted by 30 September 2020</t>
  </si>
  <si>
    <t xml:space="preserve">1 ICT Steering Committee meeting minutes submitted by 30 December 2020  </t>
  </si>
  <si>
    <t>1 ICT Steering Committee meeting minutes submitted by 31 March 2021</t>
  </si>
  <si>
    <t>1 ICT Steering Committee meeting minutes submitted by 30 June 2021</t>
  </si>
  <si>
    <t>MFMA  Quarterly report  2020/2021</t>
  </si>
  <si>
    <t>Financial statement report for 2020/2021</t>
  </si>
  <si>
    <t>Tabling of Annual Report 2019/2020 to Council within 9 months after the end of a financial year</t>
  </si>
  <si>
    <t xml:space="preserve">Ward Committees Quarterly Meeting </t>
  </si>
  <si>
    <t>2 Ward Committee trainings conducted by 30 June 2021</t>
  </si>
  <si>
    <t>INEP Electrification Ward 1, 4 &amp; 16</t>
  </si>
  <si>
    <t>Construction of INEP Electrification(Ward 1, 4 &amp; 16) infrastructure to 450 household connections by 30 June 2021</t>
  </si>
  <si>
    <t>1,4,16</t>
  </si>
  <si>
    <t xml:space="preserve">                                    Number of household connections to be completed by target date..</t>
  </si>
  <si>
    <t xml:space="preserve">                                      Number of household connections to be completed by target date.</t>
  </si>
  <si>
    <t xml:space="preserve">Number of  Quarterly reports prepared and submitted by target date.         </t>
  </si>
  <si>
    <t>2 MFMA Quarterly reports prepared and submitted by 30 June 2021</t>
  </si>
  <si>
    <t>1 MFMA quarterly report prepared and submitted by 31 March 2021</t>
  </si>
  <si>
    <t>1 MFMA quarterly report prepared and submitted by 30 June  2021</t>
  </si>
  <si>
    <t>SCM  Reports and Council resolutiuon</t>
  </si>
  <si>
    <t>EPWP registers.</t>
  </si>
  <si>
    <t xml:space="preserve">Indigent register.  Waste collection registers.   Truck schedule. </t>
  </si>
  <si>
    <t>Office of the Municipal Manager: Internal Audit</t>
  </si>
  <si>
    <t>Office of the Municipal Manager</t>
  </si>
  <si>
    <t>Office of the Municipal Manager:Manager IDP/PMS</t>
  </si>
  <si>
    <t>Office of the Municipal Manager:Manager Communication</t>
  </si>
  <si>
    <t xml:space="preserve">Office of the Municipal Manager: Risk Manager (VACANT) </t>
  </si>
  <si>
    <t>Office of the Municipal Manager:Manager Youth</t>
  </si>
  <si>
    <t xml:space="preserve">Director:Community and Social Services: Manager: Community Services </t>
  </si>
  <si>
    <t>Director: Technical Services Manager: PMU</t>
  </si>
  <si>
    <t>Director: Technical Services Manager: Public Works</t>
  </si>
  <si>
    <t>Director: Corporate Services Manager: Administration</t>
  </si>
  <si>
    <t>Director: Corporate Services:Manager: Human Resource</t>
  </si>
  <si>
    <t xml:space="preserve">Office of the CFO: the Mananger: Finance </t>
  </si>
  <si>
    <t>Office of the CFO</t>
  </si>
  <si>
    <t>Office of the Municipal Manager: Manager Communication</t>
  </si>
  <si>
    <t>Office of the Municipal Manager:Manager Public Participation</t>
  </si>
  <si>
    <t>Office of the Municipal Manager: Manager Public Participation</t>
  </si>
  <si>
    <t>45% Debt Total Borrowings &amp; Revenue by 31 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</si>
</sst>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R&quot;#,##0;[Red]\-&quot;R&quot;#,##0"/>
    <numFmt numFmtId="43" formatCode="_-* #,##0.00_-;\-* #,##0.00_-;_-* &quot;-&quot;??_-;_-@_-"/>
    <numFmt numFmtId="164" formatCode="&quot;R&quot;\ #,##0;[Red]&quot;R&quot;\ \-#,##0"/>
    <numFmt numFmtId="165" formatCode="&quot;R&quot;\ #,##0.00;[Red]&quot;R&quot;\ \-#,##0.00"/>
    <numFmt numFmtId="166" formatCode="_ * #,##0.00_ ;_ * \-#,##0.00_ ;_ * &quot;-&quot;??_ ;_ @_ "/>
    <numFmt numFmtId="167" formatCode="[$R-1C09]\ #,##0.00"/>
    <numFmt numFmtId="168" formatCode="[$R-1C09]\ #,##0.00;[$R-1C09]\ \-#,##0.00"/>
    <numFmt numFmtId="169" formatCode="_(* #,##0.00_);_(* \(#,##0.00\);_(* &quot;-&quot;??_);_(@_)"/>
    <numFmt numFmtId="170" formatCode="[$-1C09]dd\ mmmm\ yyyy;@"/>
    <numFmt numFmtId="171" formatCode="&quot;R&quot;\ #,##0.00"/>
    <numFmt numFmtId="172" formatCode="&quot;R&quot;#,##0.00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name val="Calibri"/>
      <family val="2"/>
      <scheme val="minor"/>
    </font>
    <font>
      <sz val="36"/>
      <name val="Calibri"/>
      <family val="2"/>
      <scheme val="minor"/>
    </font>
    <font>
      <b/>
      <sz val="26"/>
      <name val="Calibri"/>
      <family val="2"/>
      <scheme val="minor"/>
    </font>
    <font>
      <b/>
      <sz val="36"/>
      <name val="Calibri"/>
      <family val="2"/>
      <scheme val="minor"/>
    </font>
    <font>
      <b/>
      <sz val="22"/>
      <name val="Calibri"/>
      <family val="2"/>
      <scheme val="minor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Nova"/>
      <family val="2"/>
    </font>
    <font>
      <sz val="20"/>
      <color theme="1"/>
      <name val="Arial Nova"/>
      <family val="2"/>
    </font>
    <font>
      <sz val="14"/>
      <name val="Calibri"/>
      <family val="2"/>
      <scheme val="minor"/>
    </font>
    <font>
      <b/>
      <sz val="28"/>
      <name val="Calibri"/>
      <family val="2"/>
      <scheme val="minor"/>
    </font>
    <font>
      <sz val="11"/>
      <color indexed="8"/>
      <name val="Calibri"/>
      <family val="2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Calibri"/>
      <family val="2"/>
      <scheme val="minor"/>
    </font>
    <font>
      <sz val="10"/>
      <name val="Arial"/>
      <family val="2"/>
    </font>
    <font>
      <strike/>
      <sz val="11"/>
      <color indexed="10"/>
      <name val="Arial"/>
      <family val="2"/>
    </font>
    <font>
      <sz val="10"/>
      <name val="Arial Narrow"/>
      <family val="2"/>
    </font>
    <font>
      <b/>
      <sz val="16"/>
      <name val="Arial"/>
      <family val="2"/>
    </font>
    <font>
      <b/>
      <sz val="26"/>
      <name val="Arial Narrow"/>
      <family val="2"/>
    </font>
    <font>
      <sz val="20"/>
      <color rgb="FF000000"/>
      <name val="Calibri"/>
      <family val="2"/>
      <scheme val="minor"/>
    </font>
    <font>
      <sz val="20"/>
      <color indexed="8"/>
      <name val="Calibri"/>
      <family val="2"/>
      <scheme val="minor"/>
    </font>
    <font>
      <sz val="20"/>
      <color theme="1"/>
      <name val="Arial Narrow"/>
      <family val="2"/>
    </font>
    <font>
      <b/>
      <sz val="48"/>
      <name val="Calibri"/>
      <family val="2"/>
      <scheme val="minor"/>
    </font>
    <font>
      <b/>
      <sz val="36"/>
      <name val="Arial Nova"/>
      <family val="2"/>
    </font>
    <font>
      <sz val="22"/>
      <name val="Calibri"/>
      <family val="2"/>
      <scheme val="minor"/>
    </font>
    <font>
      <sz val="24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20"/>
      <color rgb="FFFF0000"/>
      <name val="Arial Narrow"/>
      <family val="2"/>
    </font>
    <font>
      <sz val="18"/>
      <color indexed="8"/>
      <name val="Calibri"/>
      <family val="2"/>
      <scheme val="minor"/>
    </font>
    <font>
      <sz val="20"/>
      <name val="Calibri Light"/>
      <family val="2"/>
      <scheme val="major"/>
    </font>
    <font>
      <sz val="20"/>
      <color theme="1"/>
      <name val="Calibri Light"/>
      <family val="2"/>
      <scheme val="major"/>
    </font>
    <font>
      <sz val="20"/>
      <color indexed="8"/>
      <name val="Calibri Light"/>
      <family val="2"/>
      <scheme val="major"/>
    </font>
    <font>
      <strike/>
      <sz val="20"/>
      <color theme="1"/>
      <name val="Calibri"/>
      <family val="2"/>
      <scheme val="minor"/>
    </font>
    <font>
      <strike/>
      <sz val="2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5" fillId="0" borderId="0"/>
    <xf numFmtId="0" fontId="25" fillId="0" borderId="0"/>
    <xf numFmtId="166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7" fillId="0" borderId="0"/>
    <xf numFmtId="166" fontId="37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39" fillId="0" borderId="0"/>
    <xf numFmtId="9" fontId="3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9" fontId="25" fillId="0" borderId="0" applyFont="0" applyFill="0" applyBorder="0" applyAlignment="0" applyProtection="0"/>
  </cellStyleXfs>
  <cellXfs count="534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>
      <alignment vertical="top"/>
    </xf>
    <xf numFmtId="0" fontId="12" fillId="0" borderId="0" xfId="0" applyFont="1"/>
    <xf numFmtId="0" fontId="11" fillId="0" borderId="0" xfId="0" applyFont="1" applyAlignment="1">
      <alignment horizontal="left"/>
    </xf>
    <xf numFmtId="0" fontId="2" fillId="0" borderId="0" xfId="0" applyFont="1"/>
    <xf numFmtId="0" fontId="11" fillId="2" borderId="0" xfId="0" applyFont="1" applyFill="1"/>
    <xf numFmtId="0" fontId="10" fillId="2" borderId="5" xfId="2" applyNumberFormat="1" applyFont="1" applyFill="1" applyBorder="1" applyAlignment="1">
      <alignment horizontal="left" vertical="top" wrapText="1"/>
    </xf>
    <xf numFmtId="0" fontId="0" fillId="2" borderId="0" xfId="0" applyFill="1"/>
    <xf numFmtId="0" fontId="0" fillId="0" borderId="0" xfId="0" applyAlignment="1">
      <alignment horizontal="left"/>
    </xf>
    <xf numFmtId="0" fontId="16" fillId="2" borderId="7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wrapText="1"/>
    </xf>
    <xf numFmtId="0" fontId="19" fillId="0" borderId="0" xfId="0" applyFont="1"/>
    <xf numFmtId="0" fontId="11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21" fillId="0" borderId="0" xfId="0" applyFont="1"/>
    <xf numFmtId="0" fontId="23" fillId="0" borderId="0" xfId="0" applyFont="1" applyAlignment="1">
      <alignment wrapText="1"/>
    </xf>
    <xf numFmtId="0" fontId="23" fillId="0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1" fillId="0" borderId="0" xfId="0" applyFont="1" applyAlignment="1"/>
    <xf numFmtId="0" fontId="17" fillId="0" borderId="0" xfId="0" applyFont="1"/>
    <xf numFmtId="0" fontId="10" fillId="0" borderId="0" xfId="0" applyFont="1"/>
    <xf numFmtId="0" fontId="0" fillId="0" borderId="0" xfId="0" applyAlignment="1"/>
    <xf numFmtId="171" fontId="0" fillId="0" borderId="0" xfId="0" applyNumberFormat="1" applyAlignment="1">
      <alignment horizontal="right"/>
    </xf>
    <xf numFmtId="0" fontId="28" fillId="11" borderId="0" xfId="0" applyFont="1" applyFill="1"/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 wrapText="1"/>
    </xf>
    <xf numFmtId="0" fontId="11" fillId="2" borderId="0" xfId="0" applyFont="1" applyFill="1" applyAlignment="1">
      <alignment horizontal="left" vertical="top"/>
    </xf>
    <xf numFmtId="0" fontId="28" fillId="2" borderId="0" xfId="0" applyFont="1" applyFill="1"/>
    <xf numFmtId="0" fontId="0" fillId="3" borderId="0" xfId="0" applyFill="1"/>
    <xf numFmtId="0" fontId="29" fillId="2" borderId="0" xfId="0" applyFont="1" applyFill="1"/>
    <xf numFmtId="0" fontId="34" fillId="0" borderId="0" xfId="0" applyFont="1"/>
    <xf numFmtId="0" fontId="24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23" fillId="12" borderId="0" xfId="0" applyFont="1" applyFill="1" applyAlignment="1">
      <alignment wrapText="1"/>
    </xf>
    <xf numFmtId="0" fontId="23" fillId="2" borderId="0" xfId="0" applyFont="1" applyFill="1" applyAlignment="1">
      <alignment wrapText="1"/>
    </xf>
    <xf numFmtId="0" fontId="30" fillId="0" borderId="0" xfId="0" applyFont="1"/>
    <xf numFmtId="0" fontId="30" fillId="0" borderId="13" xfId="0" applyFont="1" applyBorder="1"/>
    <xf numFmtId="0" fontId="21" fillId="0" borderId="0" xfId="0" applyFont="1" applyAlignment="1">
      <alignment horizontal="right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0" fillId="2" borderId="8" xfId="2" applyNumberFormat="1" applyFont="1" applyFill="1" applyBorder="1" applyAlignment="1">
      <alignment horizontal="left" vertical="top" wrapText="1"/>
    </xf>
    <xf numFmtId="0" fontId="10" fillId="11" borderId="30" xfId="2" applyNumberFormat="1" applyFont="1" applyFill="1" applyBorder="1" applyAlignment="1">
      <alignment horizontal="left" vertical="top" wrapText="1"/>
    </xf>
    <xf numFmtId="0" fontId="18" fillId="2" borderId="0" xfId="0" applyFont="1" applyFill="1" applyAlignment="1">
      <alignment wrapText="1"/>
    </xf>
    <xf numFmtId="0" fontId="17" fillId="2" borderId="0" xfId="0" applyFont="1" applyFill="1"/>
    <xf numFmtId="0" fontId="2" fillId="2" borderId="0" xfId="0" applyFont="1" applyFill="1"/>
    <xf numFmtId="6" fontId="10" fillId="2" borderId="5" xfId="0" applyNumberFormat="1" applyFont="1" applyFill="1" applyBorder="1" applyAlignment="1">
      <alignment horizontal="right" vertical="top" wrapText="1"/>
    </xf>
    <xf numFmtId="6" fontId="10" fillId="2" borderId="5" xfId="0" applyNumberFormat="1" applyFont="1" applyFill="1" applyBorder="1" applyAlignment="1">
      <alignment vertical="top" wrapText="1"/>
    </xf>
    <xf numFmtId="1" fontId="10" fillId="11" borderId="30" xfId="0" applyNumberFormat="1" applyFont="1" applyFill="1" applyBorder="1" applyAlignment="1">
      <alignment horizontal="left" vertical="top" wrapText="1"/>
    </xf>
    <xf numFmtId="6" fontId="10" fillId="2" borderId="5" xfId="1" applyNumberFormat="1" applyFont="1" applyFill="1" applyBorder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17" fillId="2" borderId="0" xfId="0" applyFont="1" applyFill="1" applyAlignment="1">
      <alignment vertical="top" wrapText="1"/>
    </xf>
    <xf numFmtId="0" fontId="10" fillId="0" borderId="0" xfId="0" applyFont="1" applyAlignment="1">
      <alignment vertical="top"/>
    </xf>
    <xf numFmtId="0" fontId="11" fillId="2" borderId="0" xfId="0" applyFont="1" applyFill="1" applyAlignment="1">
      <alignment vertical="top"/>
    </xf>
    <xf numFmtId="0" fontId="17" fillId="0" borderId="0" xfId="0" applyFont="1" applyAlignment="1">
      <alignment vertical="top"/>
    </xf>
    <xf numFmtId="15" fontId="11" fillId="2" borderId="4" xfId="0" applyNumberFormat="1" applyFont="1" applyFill="1" applyBorder="1" applyAlignment="1">
      <alignment horizontal="left" vertical="top" wrapText="1"/>
    </xf>
    <xf numFmtId="6" fontId="10" fillId="2" borderId="14" xfId="0" applyNumberFormat="1" applyFont="1" applyFill="1" applyBorder="1" applyAlignment="1">
      <alignment horizontal="right" vertical="top" wrapText="1"/>
    </xf>
    <xf numFmtId="0" fontId="10" fillId="2" borderId="5" xfId="4" applyFont="1" applyFill="1" applyBorder="1" applyAlignment="1">
      <alignment horizontal="left" vertical="top" wrapText="1"/>
    </xf>
    <xf numFmtId="9" fontId="11" fillId="2" borderId="5" xfId="0" applyNumberFormat="1" applyFont="1" applyFill="1" applyBorder="1" applyAlignment="1">
      <alignment horizontal="left" vertical="top" wrapText="1"/>
    </xf>
    <xf numFmtId="15" fontId="11" fillId="0" borderId="5" xfId="0" applyNumberFormat="1" applyFont="1" applyBorder="1" applyAlignment="1">
      <alignment horizontal="left" vertical="top" wrapText="1"/>
    </xf>
    <xf numFmtId="0" fontId="11" fillId="2" borderId="5" xfId="0" applyFont="1" applyFill="1" applyBorder="1" applyAlignment="1">
      <alignment horizontal="left" vertical="top"/>
    </xf>
    <xf numFmtId="6" fontId="10" fillId="2" borderId="14" xfId="0" applyNumberFormat="1" applyFont="1" applyFill="1" applyBorder="1" applyAlignment="1">
      <alignment horizontal="right" vertical="center" wrapText="1"/>
    </xf>
    <xf numFmtId="168" fontId="10" fillId="2" borderId="4" xfId="1" applyNumberFormat="1" applyFont="1" applyFill="1" applyBorder="1" applyAlignment="1">
      <alignment vertical="top" wrapText="1"/>
    </xf>
    <xf numFmtId="0" fontId="10" fillId="2" borderId="4" xfId="1" applyNumberFormat="1" applyFont="1" applyFill="1" applyBorder="1" applyAlignment="1">
      <alignment vertical="top" wrapText="1"/>
    </xf>
    <xf numFmtId="0" fontId="10" fillId="2" borderId="4" xfId="0" applyFont="1" applyFill="1" applyBorder="1" applyAlignment="1">
      <alignment vertical="top" wrapText="1"/>
    </xf>
    <xf numFmtId="0" fontId="11" fillId="2" borderId="0" xfId="0" applyFont="1" applyFill="1" applyAlignment="1">
      <alignment horizontal="right"/>
    </xf>
    <xf numFmtId="0" fontId="11" fillId="2" borderId="0" xfId="0" applyFont="1" applyFill="1" applyAlignment="1">
      <alignment horizontal="left" vertical="top" wrapText="1"/>
    </xf>
    <xf numFmtId="15" fontId="42" fillId="11" borderId="30" xfId="0" applyNumberFormat="1" applyFont="1" applyFill="1" applyBorder="1" applyAlignment="1">
      <alignment horizontal="left" vertical="top" wrapText="1"/>
    </xf>
    <xf numFmtId="172" fontId="10" fillId="2" borderId="14" xfId="0" applyNumberFormat="1" applyFont="1" applyFill="1" applyBorder="1" applyAlignment="1">
      <alignment horizontal="right" vertical="top" wrapText="1"/>
    </xf>
    <xf numFmtId="0" fontId="43" fillId="2" borderId="5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center" vertical="top" wrapText="1"/>
    </xf>
    <xf numFmtId="0" fontId="43" fillId="11" borderId="35" xfId="0" applyFont="1" applyFill="1" applyBorder="1" applyAlignment="1">
      <alignment horizontal="left" vertical="top" wrapText="1"/>
    </xf>
    <xf numFmtId="0" fontId="43" fillId="2" borderId="4" xfId="0" applyFont="1" applyFill="1" applyBorder="1" applyAlignment="1">
      <alignment horizontal="left" vertical="top" wrapText="1"/>
    </xf>
    <xf numFmtId="168" fontId="10" fillId="2" borderId="8" xfId="1" applyNumberFormat="1" applyFont="1" applyFill="1" applyBorder="1" applyAlignment="1">
      <alignment vertical="top" wrapText="1"/>
    </xf>
    <xf numFmtId="0" fontId="10" fillId="2" borderId="5" xfId="0" applyFont="1" applyFill="1" applyBorder="1" applyAlignment="1">
      <alignment horizontal="left" vertical="top" wrapText="1"/>
    </xf>
    <xf numFmtId="9" fontId="10" fillId="0" borderId="5" xfId="0" applyNumberFormat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15" fontId="10" fillId="2" borderId="5" xfId="0" applyNumberFormat="1" applyFont="1" applyFill="1" applyBorder="1" applyAlignment="1">
      <alignment horizontal="left" vertical="top" wrapText="1"/>
    </xf>
    <xf numFmtId="9" fontId="10" fillId="2" borderId="5" xfId="0" applyNumberFormat="1" applyFont="1" applyFill="1" applyBorder="1" applyAlignment="1">
      <alignment horizontal="left" vertical="top" wrapText="1"/>
    </xf>
    <xf numFmtId="168" fontId="10" fillId="2" borderId="5" xfId="1" applyNumberFormat="1" applyFont="1" applyFill="1" applyBorder="1" applyAlignment="1">
      <alignment horizontal="left" vertical="top" wrapText="1"/>
    </xf>
    <xf numFmtId="0" fontId="10" fillId="2" borderId="5" xfId="1" applyNumberFormat="1" applyFont="1" applyFill="1" applyBorder="1" applyAlignment="1">
      <alignment horizontal="left" vertical="top" wrapText="1"/>
    </xf>
    <xf numFmtId="0" fontId="10" fillId="2" borderId="5" xfId="0" applyNumberFormat="1" applyFont="1" applyFill="1" applyBorder="1" applyAlignment="1">
      <alignment horizontal="left" vertical="top" wrapText="1"/>
    </xf>
    <xf numFmtId="15" fontId="10" fillId="0" borderId="5" xfId="0" applyNumberFormat="1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/>
    </xf>
    <xf numFmtId="0" fontId="11" fillId="2" borderId="0" xfId="0" applyFont="1" applyFill="1"/>
    <xf numFmtId="0" fontId="10" fillId="0" borderId="5" xfId="0" applyNumberFormat="1" applyFont="1" applyFill="1" applyBorder="1" applyAlignment="1">
      <alignment horizontal="left" vertical="top" wrapText="1"/>
    </xf>
    <xf numFmtId="0" fontId="0" fillId="2" borderId="0" xfId="0" applyFill="1"/>
    <xf numFmtId="0" fontId="11" fillId="2" borderId="5" xfId="0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left" vertical="top" wrapText="1"/>
    </xf>
    <xf numFmtId="168" fontId="10" fillId="0" borderId="5" xfId="1" applyNumberFormat="1" applyFont="1" applyFill="1" applyBorder="1" applyAlignment="1">
      <alignment horizontal="left" vertical="top" wrapText="1"/>
    </xf>
    <xf numFmtId="15" fontId="10" fillId="0" borderId="5" xfId="0" applyNumberFormat="1" applyFont="1" applyBorder="1" applyAlignment="1">
      <alignment horizontal="left" vertical="top" wrapText="1"/>
    </xf>
    <xf numFmtId="0" fontId="10" fillId="0" borderId="5" xfId="1" applyNumberFormat="1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2" borderId="5" xfId="0" applyFont="1" applyFill="1" applyBorder="1" applyAlignment="1">
      <alignment vertical="top" wrapText="1"/>
    </xf>
    <xf numFmtId="15" fontId="11" fillId="2" borderId="5" xfId="0" applyNumberFormat="1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center" textRotation="90" wrapText="1"/>
    </xf>
    <xf numFmtId="0" fontId="11" fillId="0" borderId="5" xfId="0" applyFont="1" applyBorder="1" applyAlignment="1">
      <alignment vertical="top" wrapText="1"/>
    </xf>
    <xf numFmtId="15" fontId="10" fillId="2" borderId="4" xfId="0" applyNumberFormat="1" applyFont="1" applyFill="1" applyBorder="1" applyAlignment="1">
      <alignment horizontal="left" vertical="top" wrapText="1"/>
    </xf>
    <xf numFmtId="171" fontId="11" fillId="0" borderId="5" xfId="0" applyNumberFormat="1" applyFont="1" applyBorder="1" applyAlignment="1">
      <alignment horizontal="right" vertical="top" wrapText="1"/>
    </xf>
    <xf numFmtId="0" fontId="10" fillId="0" borderId="5" xfId="0" applyFont="1" applyBorder="1" applyAlignment="1">
      <alignment vertical="top" wrapText="1"/>
    </xf>
    <xf numFmtId="0" fontId="10" fillId="2" borderId="10" xfId="0" applyFont="1" applyFill="1" applyBorder="1" applyAlignment="1">
      <alignment horizontal="left" vertical="top" wrapText="1"/>
    </xf>
    <xf numFmtId="15" fontId="10" fillId="2" borderId="10" xfId="0" applyNumberFormat="1" applyFont="1" applyFill="1" applyBorder="1" applyAlignment="1">
      <alignment horizontal="left" vertical="top" wrapText="1"/>
    </xf>
    <xf numFmtId="0" fontId="10" fillId="2" borderId="10" xfId="0" applyNumberFormat="1" applyFont="1" applyFill="1" applyBorder="1" applyAlignment="1">
      <alignment horizontal="left" vertical="top" wrapText="1"/>
    </xf>
    <xf numFmtId="168" fontId="10" fillId="2" borderId="10" xfId="1" applyNumberFormat="1" applyFont="1" applyFill="1" applyBorder="1" applyAlignment="1">
      <alignment horizontal="left" vertical="top" wrapText="1"/>
    </xf>
    <xf numFmtId="0" fontId="10" fillId="2" borderId="10" xfId="1" applyNumberFormat="1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vertical="top"/>
    </xf>
    <xf numFmtId="9" fontId="10" fillId="0" borderId="5" xfId="0" applyNumberFormat="1" applyFont="1" applyBorder="1" applyAlignment="1">
      <alignment horizontal="left" vertical="top" wrapText="1"/>
    </xf>
    <xf numFmtId="168" fontId="10" fillId="2" borderId="5" xfId="1" applyNumberFormat="1" applyFont="1" applyFill="1" applyBorder="1" applyAlignment="1">
      <alignment horizontal="center" vertical="top" wrapText="1"/>
    </xf>
    <xf numFmtId="0" fontId="10" fillId="2" borderId="5" xfId="1" applyNumberFormat="1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vertical="top" wrapText="1"/>
    </xf>
    <xf numFmtId="15" fontId="10" fillId="11" borderId="29" xfId="0" applyNumberFormat="1" applyFont="1" applyFill="1" applyBorder="1" applyAlignment="1">
      <alignment horizontal="left" vertical="top" wrapText="1"/>
    </xf>
    <xf numFmtId="15" fontId="10" fillId="11" borderId="30" xfId="0" applyNumberFormat="1" applyFont="1" applyFill="1" applyBorder="1" applyAlignment="1">
      <alignment horizontal="left" vertical="top" wrapText="1"/>
    </xf>
    <xf numFmtId="0" fontId="10" fillId="11" borderId="30" xfId="0" applyFont="1" applyFill="1" applyBorder="1" applyAlignment="1">
      <alignment horizontal="left" vertical="top" wrapText="1"/>
    </xf>
    <xf numFmtId="9" fontId="10" fillId="11" borderId="30" xfId="0" applyNumberFormat="1" applyFont="1" applyFill="1" applyBorder="1" applyAlignment="1">
      <alignment horizontal="left" vertical="top" wrapText="1"/>
    </xf>
    <xf numFmtId="9" fontId="10" fillId="2" borderId="8" xfId="0" applyNumberFormat="1" applyFont="1" applyFill="1" applyBorder="1" applyAlignment="1">
      <alignment vertical="top" wrapText="1"/>
    </xf>
    <xf numFmtId="0" fontId="10" fillId="0" borderId="8" xfId="0" applyFont="1" applyBorder="1" applyAlignment="1">
      <alignment horizontal="left" vertical="top" wrapText="1"/>
    </xf>
    <xf numFmtId="165" fontId="10" fillId="2" borderId="14" xfId="0" applyNumberFormat="1" applyFont="1" applyFill="1" applyBorder="1" applyAlignment="1">
      <alignment horizontal="right" vertical="top" wrapText="1"/>
    </xf>
    <xf numFmtId="15" fontId="10" fillId="11" borderId="29" xfId="0" applyNumberFormat="1" applyFont="1" applyFill="1" applyBorder="1" applyAlignment="1">
      <alignment vertical="top" wrapText="1"/>
    </xf>
    <xf numFmtId="15" fontId="10" fillId="11" borderId="30" xfId="0" applyNumberFormat="1" applyFont="1" applyFill="1" applyBorder="1" applyAlignment="1">
      <alignment vertical="top" wrapText="1"/>
    </xf>
    <xf numFmtId="0" fontId="10" fillId="11" borderId="30" xfId="0" applyFont="1" applyFill="1" applyBorder="1" applyAlignment="1">
      <alignment vertical="top" wrapText="1"/>
    </xf>
    <xf numFmtId="0" fontId="6" fillId="11" borderId="5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15" fontId="10" fillId="2" borderId="2" xfId="0" applyNumberFormat="1" applyFont="1" applyFill="1" applyBorder="1" applyAlignment="1">
      <alignment horizontal="left" vertical="top" wrapText="1"/>
    </xf>
    <xf numFmtId="0" fontId="11" fillId="0" borderId="8" xfId="0" applyFont="1" applyBorder="1" applyAlignment="1">
      <alignment vertical="top" wrapText="1"/>
    </xf>
    <xf numFmtId="15" fontId="10" fillId="0" borderId="4" xfId="0" applyNumberFormat="1" applyFont="1" applyFill="1" applyBorder="1" applyAlignment="1">
      <alignment horizontal="left" vertical="top" wrapText="1"/>
    </xf>
    <xf numFmtId="15" fontId="10" fillId="11" borderId="35" xfId="0" applyNumberFormat="1" applyFont="1" applyFill="1" applyBorder="1" applyAlignment="1">
      <alignment horizontal="left" vertical="top" wrapText="1"/>
    </xf>
    <xf numFmtId="168" fontId="10" fillId="2" borderId="4" xfId="1" applyNumberFormat="1" applyFont="1" applyFill="1" applyBorder="1" applyAlignment="1">
      <alignment horizontal="left" vertical="top" wrapText="1"/>
    </xf>
    <xf numFmtId="0" fontId="10" fillId="2" borderId="4" xfId="1" applyNumberFormat="1" applyFont="1" applyFill="1" applyBorder="1" applyAlignment="1">
      <alignment horizontal="left" vertical="top" wrapText="1"/>
    </xf>
    <xf numFmtId="0" fontId="11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10" fillId="0" borderId="4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top"/>
    </xf>
    <xf numFmtId="15" fontId="10" fillId="2" borderId="5" xfId="0" quotePrefix="1" applyNumberFormat="1" applyFont="1" applyFill="1" applyBorder="1" applyAlignment="1">
      <alignment horizontal="left" vertical="top" wrapText="1"/>
    </xf>
    <xf numFmtId="168" fontId="10" fillId="2" borderId="5" xfId="1" applyNumberFormat="1" applyFont="1" applyFill="1" applyBorder="1" applyAlignment="1">
      <alignment vertical="top" wrapText="1"/>
    </xf>
    <xf numFmtId="0" fontId="10" fillId="2" borderId="5" xfId="1" applyNumberFormat="1" applyFont="1" applyFill="1" applyBorder="1" applyAlignment="1">
      <alignment vertical="top" wrapText="1"/>
    </xf>
    <xf numFmtId="15" fontId="42" fillId="2" borderId="5" xfId="0" applyNumberFormat="1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/>
    </xf>
    <xf numFmtId="164" fontId="10" fillId="2" borderId="14" xfId="1" applyNumberFormat="1" applyFont="1" applyFill="1" applyBorder="1" applyAlignment="1">
      <alignment vertical="top" wrapText="1"/>
    </xf>
    <xf numFmtId="0" fontId="10" fillId="2" borderId="5" xfId="0" applyNumberFormat="1" applyFont="1" applyFill="1" applyBorder="1" applyAlignment="1">
      <alignment vertical="top" wrapText="1"/>
    </xf>
    <xf numFmtId="170" fontId="10" fillId="11" borderId="30" xfId="0" quotePrefix="1" applyNumberFormat="1" applyFont="1" applyFill="1" applyBorder="1" applyAlignment="1">
      <alignment horizontal="left" vertical="top" wrapText="1"/>
    </xf>
    <xf numFmtId="170" fontId="10" fillId="11" borderId="30" xfId="0" applyNumberFormat="1" applyFont="1" applyFill="1" applyBorder="1" applyAlignment="1">
      <alignment horizontal="left" vertical="top" wrapText="1"/>
    </xf>
    <xf numFmtId="15" fontId="10" fillId="2" borderId="8" xfId="0" applyNumberFormat="1" applyFont="1" applyFill="1" applyBorder="1" applyAlignment="1">
      <alignment horizontal="left" vertical="top" wrapText="1"/>
    </xf>
    <xf numFmtId="15" fontId="10" fillId="2" borderId="5" xfId="0" applyNumberFormat="1" applyFont="1" applyFill="1" applyBorder="1" applyAlignment="1">
      <alignment vertical="top" wrapText="1"/>
    </xf>
    <xf numFmtId="165" fontId="10" fillId="2" borderId="14" xfId="0" applyNumberFormat="1" applyFont="1" applyFill="1" applyBorder="1" applyAlignment="1">
      <alignment vertical="top" wrapText="1"/>
    </xf>
    <xf numFmtId="0" fontId="11" fillId="2" borderId="8" xfId="0" applyFont="1" applyFill="1" applyBorder="1" applyAlignment="1">
      <alignment horizontal="left" vertical="top" wrapText="1"/>
    </xf>
    <xf numFmtId="15" fontId="11" fillId="11" borderId="30" xfId="0" applyNumberFormat="1" applyFont="1" applyFill="1" applyBorder="1" applyAlignment="1">
      <alignment vertical="top" wrapText="1"/>
    </xf>
    <xf numFmtId="9" fontId="11" fillId="0" borderId="5" xfId="0" applyNumberFormat="1" applyFont="1" applyBorder="1" applyAlignment="1">
      <alignment horizontal="left" vertical="top" wrapText="1"/>
    </xf>
    <xf numFmtId="168" fontId="11" fillId="2" borderId="5" xfId="1" applyNumberFormat="1" applyFont="1" applyFill="1" applyBorder="1" applyAlignment="1">
      <alignment horizontal="center" vertical="top" wrapText="1"/>
    </xf>
    <xf numFmtId="0" fontId="11" fillId="2" borderId="5" xfId="1" applyNumberFormat="1" applyFont="1" applyFill="1" applyBorder="1" applyAlignment="1">
      <alignment horizontal="center" vertical="top" wrapText="1"/>
    </xf>
    <xf numFmtId="171" fontId="10" fillId="2" borderId="14" xfId="0" applyNumberFormat="1" applyFont="1" applyFill="1" applyBorder="1" applyAlignment="1">
      <alignment vertical="top" wrapText="1"/>
    </xf>
    <xf numFmtId="0" fontId="10" fillId="2" borderId="14" xfId="0" applyFont="1" applyFill="1" applyBorder="1" applyAlignment="1">
      <alignment vertical="top" wrapText="1"/>
    </xf>
    <xf numFmtId="15" fontId="43" fillId="11" borderId="30" xfId="0" applyNumberFormat="1" applyFont="1" applyFill="1" applyBorder="1" applyAlignment="1">
      <alignment horizontal="left" vertical="top" wrapText="1"/>
    </xf>
    <xf numFmtId="15" fontId="43" fillId="2" borderId="5" xfId="0" applyNumberFormat="1" applyFont="1" applyFill="1" applyBorder="1" applyAlignment="1">
      <alignment horizontal="left" vertical="top" wrapText="1"/>
    </xf>
    <xf numFmtId="0" fontId="43" fillId="11" borderId="30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vertical="top" wrapText="1"/>
    </xf>
    <xf numFmtId="0" fontId="10" fillId="2" borderId="18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center" textRotation="90"/>
    </xf>
    <xf numFmtId="0" fontId="15" fillId="0" borderId="5" xfId="0" applyFont="1" applyBorder="1" applyAlignment="1">
      <alignment horizontal="center" vertical="center" textRotation="90" wrapText="1"/>
    </xf>
    <xf numFmtId="15" fontId="10" fillId="2" borderId="7" xfId="0" applyNumberFormat="1" applyFont="1" applyFill="1" applyBorder="1" applyAlignment="1">
      <alignment horizontal="left" vertical="top" wrapText="1"/>
    </xf>
    <xf numFmtId="6" fontId="10" fillId="2" borderId="16" xfId="0" applyNumberFormat="1" applyFont="1" applyFill="1" applyBorder="1" applyAlignment="1">
      <alignment horizontal="right" vertical="top" wrapText="1"/>
    </xf>
    <xf numFmtId="168" fontId="10" fillId="2" borderId="4" xfId="1" applyNumberFormat="1" applyFont="1" applyFill="1" applyBorder="1" applyAlignment="1">
      <alignment horizontal="center" vertical="top" wrapText="1"/>
    </xf>
    <xf numFmtId="0" fontId="10" fillId="2" borderId="4" xfId="1" applyNumberFormat="1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168" fontId="10" fillId="2" borderId="2" xfId="1" applyNumberFormat="1" applyFont="1" applyFill="1" applyBorder="1" applyAlignment="1">
      <alignment horizontal="center" vertical="top" wrapText="1"/>
    </xf>
    <xf numFmtId="0" fontId="10" fillId="2" borderId="2" xfId="1" applyNumberFormat="1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right" vertical="top" wrapText="1"/>
    </xf>
    <xf numFmtId="0" fontId="10" fillId="2" borderId="22" xfId="0" applyFont="1" applyFill="1" applyBorder="1" applyAlignment="1">
      <alignment horizontal="right" vertical="top" wrapText="1"/>
    </xf>
    <xf numFmtId="0" fontId="10" fillId="11" borderId="35" xfId="0" applyFont="1" applyFill="1" applyBorder="1" applyAlignment="1">
      <alignment horizontal="left" vertical="top" wrapText="1"/>
    </xf>
    <xf numFmtId="0" fontId="10" fillId="2" borderId="16" xfId="0" applyFont="1" applyFill="1" applyBorder="1" applyAlignment="1">
      <alignment horizontal="right" vertical="top" wrapText="1"/>
    </xf>
    <xf numFmtId="6" fontId="10" fillId="2" borderId="16" xfId="0" applyNumberFormat="1" applyFont="1" applyFill="1" applyBorder="1" applyAlignment="1">
      <alignment horizontal="right" vertical="center" wrapText="1"/>
    </xf>
    <xf numFmtId="0" fontId="8" fillId="13" borderId="7" xfId="0" applyFont="1" applyFill="1" applyBorder="1" applyAlignment="1">
      <alignment horizontal="center" vertical="top" wrapText="1"/>
    </xf>
    <xf numFmtId="0" fontId="10" fillId="2" borderId="33" xfId="0" applyFont="1" applyFill="1" applyBorder="1" applyAlignment="1">
      <alignment horizontal="left" vertical="top" wrapText="1"/>
    </xf>
    <xf numFmtId="6" fontId="10" fillId="2" borderId="34" xfId="0" applyNumberFormat="1" applyFont="1" applyFill="1" applyBorder="1" applyAlignment="1">
      <alignment horizontal="right" vertical="top" wrapText="1"/>
    </xf>
    <xf numFmtId="168" fontId="10" fillId="2" borderId="2" xfId="1" applyNumberFormat="1" applyFont="1" applyFill="1" applyBorder="1" applyAlignment="1">
      <alignment vertical="top" wrapText="1"/>
    </xf>
    <xf numFmtId="0" fontId="10" fillId="2" borderId="2" xfId="1" applyNumberFormat="1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10" fillId="11" borderId="37" xfId="0" applyFont="1" applyFill="1" applyBorder="1" applyAlignment="1">
      <alignment horizontal="left" vertical="top" wrapText="1"/>
    </xf>
    <xf numFmtId="6" fontId="10" fillId="2" borderId="27" xfId="0" applyNumberFormat="1" applyFont="1" applyFill="1" applyBorder="1" applyAlignment="1">
      <alignment horizontal="right" vertical="top" wrapText="1"/>
    </xf>
    <xf numFmtId="168" fontId="10" fillId="2" borderId="7" xfId="1" applyNumberFormat="1" applyFont="1" applyFill="1" applyBorder="1" applyAlignment="1">
      <alignment vertical="top" wrapText="1"/>
    </xf>
    <xf numFmtId="0" fontId="10" fillId="2" borderId="7" xfId="1" applyNumberFormat="1" applyFont="1" applyFill="1" applyBorder="1" applyAlignment="1">
      <alignment vertical="top" wrapText="1"/>
    </xf>
    <xf numFmtId="0" fontId="10" fillId="2" borderId="7" xfId="0" applyFont="1" applyFill="1" applyBorder="1" applyAlignment="1">
      <alignment vertical="top" wrapText="1"/>
    </xf>
    <xf numFmtId="1" fontId="10" fillId="2" borderId="5" xfId="18" applyNumberFormat="1" applyFont="1" applyFill="1" applyBorder="1" applyAlignment="1">
      <alignment horizontal="left" vertical="top" wrapText="1"/>
    </xf>
    <xf numFmtId="0" fontId="10" fillId="2" borderId="5" xfId="18" applyFont="1" applyFill="1" applyBorder="1" applyAlignment="1">
      <alignment vertical="top" wrapText="1"/>
    </xf>
    <xf numFmtId="1" fontId="10" fillId="2" borderId="7" xfId="18" applyNumberFormat="1" applyFont="1" applyFill="1" applyBorder="1" applyAlignment="1">
      <alignment horizontal="left" vertical="top" wrapText="1"/>
    </xf>
    <xf numFmtId="0" fontId="10" fillId="2" borderId="7" xfId="18" applyFont="1" applyFill="1" applyBorder="1" applyAlignment="1">
      <alignment vertical="top" wrapText="1"/>
    </xf>
    <xf numFmtId="15" fontId="10" fillId="0" borderId="8" xfId="0" applyNumberFormat="1" applyFont="1" applyFill="1" applyBorder="1" applyAlignment="1">
      <alignment horizontal="left" vertical="top" wrapText="1"/>
    </xf>
    <xf numFmtId="0" fontId="17" fillId="2" borderId="8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top" wrapText="1"/>
    </xf>
    <xf numFmtId="171" fontId="11" fillId="0" borderId="14" xfId="0" applyNumberFormat="1" applyFont="1" applyBorder="1" applyAlignment="1">
      <alignment horizontal="right" vertical="top"/>
    </xf>
    <xf numFmtId="171" fontId="11" fillId="0" borderId="14" xfId="0" applyNumberFormat="1" applyFont="1" applyBorder="1" applyAlignment="1">
      <alignment horizontal="right" vertical="top" wrapText="1"/>
    </xf>
    <xf numFmtId="171" fontId="10" fillId="2" borderId="14" xfId="0" quotePrefix="1" applyNumberFormat="1" applyFont="1" applyFill="1" applyBorder="1" applyAlignment="1">
      <alignment horizontal="right" vertical="top" wrapText="1"/>
    </xf>
    <xf numFmtId="171" fontId="10" fillId="2" borderId="14" xfId="0" applyNumberFormat="1" applyFont="1" applyFill="1" applyBorder="1" applyAlignment="1">
      <alignment horizontal="right" vertical="top" wrapText="1"/>
    </xf>
    <xf numFmtId="171" fontId="10" fillId="0" borderId="14" xfId="0" applyNumberFormat="1" applyFont="1" applyFill="1" applyBorder="1" applyAlignment="1">
      <alignment horizontal="right" vertical="top" wrapText="1"/>
    </xf>
    <xf numFmtId="0" fontId="11" fillId="11" borderId="29" xfId="0" applyFont="1" applyFill="1" applyBorder="1" applyAlignment="1">
      <alignment vertical="top" wrapText="1"/>
    </xf>
    <xf numFmtId="0" fontId="11" fillId="11" borderId="30" xfId="0" applyFont="1" applyFill="1" applyBorder="1" applyAlignment="1">
      <alignment vertical="top" wrapText="1"/>
    </xf>
    <xf numFmtId="15" fontId="11" fillId="11" borderId="30" xfId="0" applyNumberFormat="1" applyFont="1" applyFill="1" applyBorder="1" applyAlignment="1">
      <alignment horizontal="left" vertical="top" wrapText="1"/>
    </xf>
    <xf numFmtId="4" fontId="44" fillId="0" borderId="0" xfId="0" applyNumberFormat="1" applyFont="1" applyBorder="1" applyAlignment="1">
      <alignment vertical="top"/>
    </xf>
    <xf numFmtId="0" fontId="17" fillId="2" borderId="5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center" vertical="top" wrapText="1"/>
    </xf>
    <xf numFmtId="15" fontId="17" fillId="2" borderId="5" xfId="0" applyNumberFormat="1" applyFont="1" applyFill="1" applyBorder="1" applyAlignment="1">
      <alignment horizontal="left" vertical="top" wrapText="1"/>
    </xf>
    <xf numFmtId="15" fontId="17" fillId="11" borderId="30" xfId="0" applyNumberFormat="1" applyFont="1" applyFill="1" applyBorder="1" applyAlignment="1">
      <alignment horizontal="left" vertical="top" wrapText="1"/>
    </xf>
    <xf numFmtId="0" fontId="49" fillId="2" borderId="7" xfId="0" applyFont="1" applyFill="1" applyBorder="1" applyAlignment="1">
      <alignment horizontal="center" vertical="center" textRotation="90" wrapText="1"/>
    </xf>
    <xf numFmtId="0" fontId="17" fillId="2" borderId="7" xfId="0" applyFont="1" applyFill="1" applyBorder="1" applyAlignment="1">
      <alignment horizontal="center" vertical="center" textRotation="90" wrapText="1"/>
    </xf>
    <xf numFmtId="0" fontId="17" fillId="2" borderId="7" xfId="0" applyFont="1" applyFill="1" applyBorder="1" applyAlignment="1">
      <alignment horizontal="center" vertical="top" textRotation="90" wrapText="1"/>
    </xf>
    <xf numFmtId="168" fontId="17" fillId="2" borderId="5" xfId="1" applyNumberFormat="1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5" xfId="0" applyFont="1" applyBorder="1" applyAlignment="1">
      <alignment horizontal="left" vertical="top" wrapText="1"/>
    </xf>
    <xf numFmtId="165" fontId="17" fillId="2" borderId="5" xfId="0" applyNumberFormat="1" applyFont="1" applyFill="1" applyBorder="1" applyAlignment="1">
      <alignment horizontal="left" vertical="top" wrapText="1"/>
    </xf>
    <xf numFmtId="168" fontId="17" fillId="2" borderId="5" xfId="1" applyNumberFormat="1" applyFont="1" applyFill="1" applyBorder="1" applyAlignment="1">
      <alignment horizontal="left" vertical="top" wrapText="1"/>
    </xf>
    <xf numFmtId="0" fontId="17" fillId="2" borderId="5" xfId="1" applyNumberFormat="1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17" fillId="0" borderId="14" xfId="0" applyFont="1" applyBorder="1" applyAlignment="1">
      <alignment horizontal="left" vertical="top"/>
    </xf>
    <xf numFmtId="0" fontId="50" fillId="2" borderId="4" xfId="0" applyFont="1" applyFill="1" applyBorder="1" applyAlignment="1">
      <alignment horizontal="center" vertical="center" textRotation="90"/>
    </xf>
    <xf numFmtId="0" fontId="50" fillId="0" borderId="4" xfId="0" applyFont="1" applyBorder="1" applyAlignment="1">
      <alignment horizontal="center" vertical="center" textRotation="90" wrapText="1"/>
    </xf>
    <xf numFmtId="165" fontId="17" fillId="2" borderId="14" xfId="0" applyNumberFormat="1" applyFont="1" applyFill="1" applyBorder="1" applyAlignment="1">
      <alignment horizontal="right" vertical="top" wrapText="1"/>
    </xf>
    <xf numFmtId="4" fontId="51" fillId="0" borderId="16" xfId="0" applyNumberFormat="1" applyFont="1" applyBorder="1" applyAlignment="1">
      <alignment vertical="top"/>
    </xf>
    <xf numFmtId="168" fontId="17" fillId="2" borderId="5" xfId="1" applyNumberFormat="1" applyFont="1" applyFill="1" applyBorder="1" applyAlignment="1">
      <alignment horizontal="center" vertical="top" wrapText="1"/>
    </xf>
    <xf numFmtId="0" fontId="17" fillId="2" borderId="5" xfId="1" applyNumberFormat="1" applyFont="1" applyFill="1" applyBorder="1" applyAlignment="1">
      <alignment horizontal="center" vertical="top" wrapText="1"/>
    </xf>
    <xf numFmtId="171" fontId="17" fillId="2" borderId="14" xfId="0" applyNumberFormat="1" applyFont="1" applyFill="1" applyBorder="1" applyAlignment="1">
      <alignment horizontal="right" vertical="top" wrapText="1"/>
    </xf>
    <xf numFmtId="15" fontId="17" fillId="0" borderId="5" xfId="0" applyNumberFormat="1" applyFont="1" applyFill="1" applyBorder="1" applyAlignment="1">
      <alignment horizontal="left" vertical="top" wrapText="1"/>
    </xf>
    <xf numFmtId="4" fontId="17" fillId="0" borderId="5" xfId="0" applyNumberFormat="1" applyFont="1" applyBorder="1" applyAlignment="1">
      <alignment vertical="top" wrapText="1"/>
    </xf>
    <xf numFmtId="172" fontId="10" fillId="2" borderId="5" xfId="0" applyNumberFormat="1" applyFont="1" applyFill="1" applyBorder="1" applyAlignment="1">
      <alignment horizontal="right" vertical="top" wrapText="1"/>
    </xf>
    <xf numFmtId="165" fontId="10" fillId="2" borderId="5" xfId="0" applyNumberFormat="1" applyFont="1" applyFill="1" applyBorder="1" applyAlignment="1">
      <alignment horizontal="right" vertical="top" wrapText="1"/>
    </xf>
    <xf numFmtId="1" fontId="10" fillId="2" borderId="5" xfId="0" applyNumberFormat="1" applyFont="1" applyFill="1" applyBorder="1" applyAlignment="1">
      <alignment horizontal="left" vertical="top" wrapText="1"/>
    </xf>
    <xf numFmtId="0" fontId="34" fillId="2" borderId="23" xfId="0" applyFont="1" applyFill="1" applyBorder="1" applyAlignment="1">
      <alignment vertical="top" wrapText="1"/>
    </xf>
    <xf numFmtId="0" fontId="33" fillId="2" borderId="8" xfId="0" applyFont="1" applyFill="1" applyBorder="1" applyAlignment="1">
      <alignment horizontal="left" vertical="top" wrapText="1"/>
    </xf>
    <xf numFmtId="0" fontId="52" fillId="2" borderId="5" xfId="0" applyFont="1" applyFill="1" applyBorder="1" applyAlignment="1">
      <alignment horizontal="left" vertical="top" wrapText="1"/>
    </xf>
    <xf numFmtId="0" fontId="34" fillId="2" borderId="8" xfId="0" applyFont="1" applyFill="1" applyBorder="1" applyAlignment="1">
      <alignment vertical="top" wrapText="1"/>
    </xf>
    <xf numFmtId="0" fontId="33" fillId="2" borderId="18" xfId="0" applyFont="1" applyFill="1" applyBorder="1" applyAlignment="1">
      <alignment horizontal="left" vertical="top" wrapText="1"/>
    </xf>
    <xf numFmtId="0" fontId="53" fillId="2" borderId="8" xfId="0" applyFont="1" applyFill="1" applyBorder="1" applyAlignment="1">
      <alignment horizontal="left" vertical="top" wrapText="1"/>
    </xf>
    <xf numFmtId="0" fontId="54" fillId="0" borderId="8" xfId="0" applyFont="1" applyBorder="1" applyAlignment="1">
      <alignment vertical="top" wrapText="1"/>
    </xf>
    <xf numFmtId="0" fontId="54" fillId="0" borderId="15" xfId="0" applyFont="1" applyBorder="1" applyAlignment="1">
      <alignment vertical="top" wrapText="1"/>
    </xf>
    <xf numFmtId="0" fontId="54" fillId="2" borderId="0" xfId="0" applyFont="1" applyFill="1" applyBorder="1" applyAlignment="1">
      <alignment vertical="top" wrapText="1"/>
    </xf>
    <xf numFmtId="15" fontId="53" fillId="2" borderId="5" xfId="0" applyNumberFormat="1" applyFont="1" applyFill="1" applyBorder="1" applyAlignment="1">
      <alignment horizontal="left" vertical="top" wrapText="1"/>
    </xf>
    <xf numFmtId="0" fontId="55" fillId="2" borderId="5" xfId="0" applyFont="1" applyFill="1" applyBorder="1" applyAlignment="1">
      <alignment horizontal="left" vertical="top" wrapText="1"/>
    </xf>
    <xf numFmtId="0" fontId="17" fillId="2" borderId="22" xfId="0" applyFont="1" applyFill="1" applyBorder="1" applyAlignment="1">
      <alignment horizontal="right" vertical="top" wrapText="1"/>
    </xf>
    <xf numFmtId="0" fontId="17" fillId="0" borderId="5" xfId="0" applyFont="1" applyBorder="1" applyAlignment="1">
      <alignment vertical="top"/>
    </xf>
    <xf numFmtId="0" fontId="17" fillId="0" borderId="5" xfId="0" applyFont="1" applyBorder="1"/>
    <xf numFmtId="0" fontId="17" fillId="0" borderId="5" xfId="0" applyFont="1" applyBorder="1" applyAlignment="1">
      <alignment vertical="top" wrapText="1"/>
    </xf>
    <xf numFmtId="43" fontId="17" fillId="0" borderId="5" xfId="17" applyFont="1" applyFill="1" applyBorder="1" applyAlignment="1">
      <alignment vertical="top" wrapText="1"/>
    </xf>
    <xf numFmtId="0" fontId="17" fillId="0" borderId="0" xfId="0" applyFont="1" applyAlignment="1">
      <alignment horizontal="right"/>
    </xf>
    <xf numFmtId="43" fontId="17" fillId="0" borderId="5" xfId="17" applyFont="1" applyFill="1" applyBorder="1"/>
    <xf numFmtId="43" fontId="17" fillId="0" borderId="5" xfId="17" applyFont="1" applyFill="1" applyBorder="1" applyAlignment="1">
      <alignment vertical="top"/>
    </xf>
    <xf numFmtId="0" fontId="17" fillId="2" borderId="5" xfId="0" applyNumberFormat="1" applyFont="1" applyFill="1" applyBorder="1" applyAlignment="1">
      <alignment vertical="top" wrapText="1"/>
    </xf>
    <xf numFmtId="0" fontId="17" fillId="2" borderId="5" xfId="0" applyFont="1" applyFill="1" applyBorder="1" applyAlignment="1">
      <alignment horizontal="left" vertical="top"/>
    </xf>
    <xf numFmtId="15" fontId="10" fillId="11" borderId="40" xfId="0" applyNumberFormat="1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center" vertical="top" textRotation="90" wrapText="1"/>
    </xf>
    <xf numFmtId="0" fontId="22" fillId="2" borderId="7" xfId="0" applyFont="1" applyFill="1" applyBorder="1" applyAlignment="1">
      <alignment horizontal="center" vertical="center" textRotation="90" wrapText="1"/>
    </xf>
    <xf numFmtId="6" fontId="10" fillId="2" borderId="14" xfId="0" applyNumberFormat="1" applyFont="1" applyFill="1" applyBorder="1" applyAlignment="1">
      <alignment vertical="top" wrapText="1"/>
    </xf>
    <xf numFmtId="0" fontId="11" fillId="2" borderId="4" xfId="0" applyFont="1" applyFill="1" applyBorder="1" applyAlignment="1">
      <alignment vertical="top" wrapText="1"/>
    </xf>
    <xf numFmtId="0" fontId="47" fillId="2" borderId="5" xfId="0" applyFont="1" applyFill="1" applyBorder="1" applyAlignment="1">
      <alignment horizontal="left" textRotation="90" wrapText="1"/>
    </xf>
    <xf numFmtId="0" fontId="0" fillId="0" borderId="5" xfId="0" applyBorder="1"/>
    <xf numFmtId="0" fontId="41" fillId="13" borderId="4" xfId="0" applyFont="1" applyFill="1" applyBorder="1" applyAlignment="1">
      <alignment vertical="center" textRotation="90" wrapText="1"/>
    </xf>
    <xf numFmtId="0" fontId="41" fillId="13" borderId="31" xfId="0" applyFont="1" applyFill="1" applyBorder="1" applyAlignment="1">
      <alignment horizontal="center" vertical="center" textRotation="90" wrapText="1"/>
    </xf>
    <xf numFmtId="0" fontId="40" fillId="13" borderId="31" xfId="0" applyFont="1" applyFill="1" applyBorder="1" applyAlignment="1">
      <alignment horizontal="center" vertical="center" wrapText="1"/>
    </xf>
    <xf numFmtId="0" fontId="3" fillId="13" borderId="47" xfId="0" applyFont="1" applyFill="1" applyBorder="1" applyAlignment="1">
      <alignment horizontal="left" vertical="center" wrapText="1"/>
    </xf>
    <xf numFmtId="0" fontId="3" fillId="13" borderId="31" xfId="0" applyFont="1" applyFill="1" applyBorder="1" applyAlignment="1">
      <alignment horizontal="left" vertical="center" wrapText="1"/>
    </xf>
    <xf numFmtId="0" fontId="3" fillId="13" borderId="48" xfId="0" applyFont="1" applyFill="1" applyBorder="1" applyAlignment="1">
      <alignment horizontal="left" vertical="center" wrapText="1"/>
    </xf>
    <xf numFmtId="0" fontId="3" fillId="13" borderId="49" xfId="0" applyFont="1" applyFill="1" applyBorder="1" applyAlignment="1">
      <alignment horizontal="left" vertical="center" wrapText="1"/>
    </xf>
    <xf numFmtId="0" fontId="40" fillId="13" borderId="31" xfId="0" applyFont="1" applyFill="1" applyBorder="1" applyAlignment="1">
      <alignment horizontal="centerContinuous" vertical="center" wrapText="1"/>
    </xf>
    <xf numFmtId="0" fontId="40" fillId="14" borderId="31" xfId="0" applyFont="1" applyFill="1" applyBorder="1" applyAlignment="1">
      <alignment vertical="center" wrapText="1"/>
    </xf>
    <xf numFmtId="167" fontId="40" fillId="13" borderId="31" xfId="0" applyNumberFormat="1" applyFont="1" applyFill="1" applyBorder="1" applyAlignment="1">
      <alignment horizontal="center" vertical="center" wrapText="1"/>
    </xf>
    <xf numFmtId="167" fontId="40" fillId="13" borderId="16" xfId="0" applyNumberFormat="1" applyFont="1" applyFill="1" applyBorder="1" applyAlignment="1">
      <alignment horizontal="left" vertical="center" wrapText="1"/>
    </xf>
    <xf numFmtId="0" fontId="40" fillId="13" borderId="4" xfId="0" applyNumberFormat="1" applyFont="1" applyFill="1" applyBorder="1" applyAlignment="1">
      <alignment horizontal="left" vertical="center" wrapText="1"/>
    </xf>
    <xf numFmtId="167" fontId="40" fillId="13" borderId="17" xfId="0" applyNumberFormat="1" applyFont="1" applyFill="1" applyBorder="1" applyAlignment="1">
      <alignment horizontal="center" vertical="center" wrapText="1"/>
    </xf>
    <xf numFmtId="0" fontId="40" fillId="13" borderId="38" xfId="0" applyFont="1" applyFill="1" applyBorder="1" applyAlignment="1">
      <alignment horizontal="center" vertical="center" wrapText="1"/>
    </xf>
    <xf numFmtId="0" fontId="40" fillId="13" borderId="31" xfId="0" applyFont="1" applyFill="1" applyBorder="1" applyAlignment="1">
      <alignment horizontal="center" vertical="center" textRotation="90" wrapText="1"/>
    </xf>
    <xf numFmtId="0" fontId="40" fillId="13" borderId="28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textRotation="90" wrapText="1"/>
    </xf>
    <xf numFmtId="0" fontId="11" fillId="2" borderId="5" xfId="0" applyFont="1" applyFill="1" applyBorder="1"/>
    <xf numFmtId="0" fontId="17" fillId="0" borderId="51" xfId="0" applyFont="1" applyBorder="1"/>
    <xf numFmtId="164" fontId="17" fillId="2" borderId="14" xfId="1" applyNumberFormat="1" applyFont="1" applyFill="1" applyBorder="1" applyAlignment="1">
      <alignment vertical="top" wrapText="1"/>
    </xf>
    <xf numFmtId="0" fontId="17" fillId="11" borderId="30" xfId="0" applyFont="1" applyFill="1" applyBorder="1" applyAlignment="1">
      <alignment vertical="top" wrapText="1"/>
    </xf>
    <xf numFmtId="0" fontId="41" fillId="13" borderId="5" xfId="0" applyFont="1" applyFill="1" applyBorder="1" applyAlignment="1">
      <alignment vertical="center" textRotation="90" wrapText="1"/>
    </xf>
    <xf numFmtId="0" fontId="41" fillId="13" borderId="5" xfId="0" applyFont="1" applyFill="1" applyBorder="1" applyAlignment="1">
      <alignment horizontal="center" vertical="center" textRotation="90" wrapText="1"/>
    </xf>
    <xf numFmtId="0" fontId="40" fillId="1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left" vertical="center" wrapText="1"/>
    </xf>
    <xf numFmtId="0" fontId="40" fillId="13" borderId="8" xfId="0" applyFont="1" applyFill="1" applyBorder="1" applyAlignment="1">
      <alignment horizontal="centerContinuous" vertical="center" wrapText="1"/>
    </xf>
    <xf numFmtId="0" fontId="40" fillId="13" borderId="14" xfId="0" applyFont="1" applyFill="1" applyBorder="1" applyAlignment="1">
      <alignment horizontal="center" vertical="center" wrapText="1"/>
    </xf>
    <xf numFmtId="167" fontId="40" fillId="13" borderId="5" xfId="0" applyNumberFormat="1" applyFont="1" applyFill="1" applyBorder="1" applyAlignment="1">
      <alignment horizontal="center" vertical="center" wrapText="1"/>
    </xf>
    <xf numFmtId="167" fontId="40" fillId="13" borderId="5" xfId="0" applyNumberFormat="1" applyFont="1" applyFill="1" applyBorder="1" applyAlignment="1">
      <alignment horizontal="left" vertical="center" wrapText="1"/>
    </xf>
    <xf numFmtId="0" fontId="40" fillId="13" borderId="5" xfId="0" applyNumberFormat="1" applyFont="1" applyFill="1" applyBorder="1" applyAlignment="1">
      <alignment horizontal="left" vertical="center" wrapText="1"/>
    </xf>
    <xf numFmtId="0" fontId="40" fillId="13" borderId="5" xfId="0" applyFont="1" applyFill="1" applyBorder="1" applyAlignment="1">
      <alignment horizontal="center" vertical="center" textRotation="90" wrapText="1"/>
    </xf>
    <xf numFmtId="0" fontId="10" fillId="2" borderId="10" xfId="0" applyFont="1" applyFill="1" applyBorder="1" applyAlignment="1">
      <alignment horizontal="center" vertical="top" wrapText="1"/>
    </xf>
    <xf numFmtId="0" fontId="17" fillId="2" borderId="14" xfId="0" applyFont="1" applyFill="1" applyBorder="1" applyAlignment="1">
      <alignment horizontal="right" vertical="top" wrapText="1"/>
    </xf>
    <xf numFmtId="9" fontId="17" fillId="0" borderId="5" xfId="0" applyNumberFormat="1" applyFont="1" applyBorder="1" applyAlignment="1">
      <alignment horizontal="left" vertical="top" wrapText="1"/>
    </xf>
    <xf numFmtId="0" fontId="41" fillId="13" borderId="4" xfId="0" applyFont="1" applyFill="1" applyBorder="1" applyAlignment="1">
      <alignment horizontal="left" textRotation="90" wrapText="1"/>
    </xf>
    <xf numFmtId="0" fontId="40" fillId="13" borderId="31" xfId="0" applyFont="1" applyFill="1" applyBorder="1" applyAlignment="1">
      <alignment vertical="center" wrapText="1"/>
    </xf>
    <xf numFmtId="0" fontId="22" fillId="8" borderId="7" xfId="0" applyFont="1" applyFill="1" applyBorder="1" applyAlignment="1">
      <alignment horizontal="center" vertical="center" textRotation="90" wrapText="1"/>
    </xf>
    <xf numFmtId="0" fontId="49" fillId="8" borderId="7" xfId="0" applyFont="1" applyFill="1" applyBorder="1" applyAlignment="1">
      <alignment horizontal="center" vertical="center" textRotation="90" wrapText="1"/>
    </xf>
    <xf numFmtId="0" fontId="41" fillId="13" borderId="35" xfId="0" applyFont="1" applyFill="1" applyBorder="1" applyAlignment="1">
      <alignment horizontal="center" vertical="center" textRotation="90" wrapText="1"/>
    </xf>
    <xf numFmtId="0" fontId="40" fillId="13" borderId="35" xfId="0" applyFont="1" applyFill="1" applyBorder="1" applyAlignment="1">
      <alignment horizontal="center" vertical="center" wrapText="1"/>
    </xf>
    <xf numFmtId="0" fontId="3" fillId="13" borderId="35" xfId="0" applyFont="1" applyFill="1" applyBorder="1" applyAlignment="1">
      <alignment horizontal="left" vertical="center" wrapText="1"/>
    </xf>
    <xf numFmtId="0" fontId="40" fillId="14" borderId="35" xfId="0" applyFont="1" applyFill="1" applyBorder="1" applyAlignment="1">
      <alignment vertical="center" wrapText="1"/>
    </xf>
    <xf numFmtId="167" fontId="40" fillId="13" borderId="35" xfId="0" applyNumberFormat="1" applyFont="1" applyFill="1" applyBorder="1" applyAlignment="1">
      <alignment horizontal="center" vertical="center" wrapText="1"/>
    </xf>
    <xf numFmtId="167" fontId="40" fillId="13" borderId="4" xfId="0" applyNumberFormat="1" applyFont="1" applyFill="1" applyBorder="1" applyAlignment="1">
      <alignment horizontal="center" vertical="center" wrapText="1"/>
    </xf>
    <xf numFmtId="0" fontId="40" fillId="13" borderId="52" xfId="0" applyFont="1" applyFill="1" applyBorder="1" applyAlignment="1">
      <alignment horizontal="center" vertical="center" wrapText="1"/>
    </xf>
    <xf numFmtId="0" fontId="40" fillId="13" borderId="35" xfId="0" applyFont="1" applyFill="1" applyBorder="1" applyAlignment="1">
      <alignment horizontal="center" vertical="center" textRotation="90" wrapText="1"/>
    </xf>
    <xf numFmtId="0" fontId="40" fillId="13" borderId="1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5" fontId="11" fillId="2" borderId="30" xfId="0" applyNumberFormat="1" applyFont="1" applyFill="1" applyBorder="1" applyAlignment="1">
      <alignment vertical="top" wrapText="1"/>
    </xf>
    <xf numFmtId="9" fontId="17" fillId="11" borderId="5" xfId="0" applyNumberFormat="1" applyFont="1" applyFill="1" applyBorder="1" applyAlignment="1">
      <alignment horizontal="left" vertical="top" wrapText="1"/>
    </xf>
    <xf numFmtId="0" fontId="12" fillId="0" borderId="18" xfId="0" applyFont="1" applyBorder="1" applyAlignment="1">
      <alignment vertical="top"/>
    </xf>
    <xf numFmtId="0" fontId="12" fillId="0" borderId="19" xfId="0" applyFont="1" applyBorder="1"/>
    <xf numFmtId="0" fontId="11" fillId="0" borderId="19" xfId="0" applyFont="1" applyBorder="1"/>
    <xf numFmtId="0" fontId="11" fillId="0" borderId="19" xfId="0" applyFont="1" applyBorder="1" applyAlignment="1">
      <alignment horizontal="right"/>
    </xf>
    <xf numFmtId="0" fontId="11" fillId="0" borderId="19" xfId="0" applyFont="1" applyBorder="1" applyAlignment="1">
      <alignment horizontal="left"/>
    </xf>
    <xf numFmtId="0" fontId="11" fillId="0" borderId="16" xfId="0" applyFont="1" applyBorder="1"/>
    <xf numFmtId="0" fontId="12" fillId="0" borderId="12" xfId="0" applyFont="1" applyBorder="1" applyAlignment="1">
      <alignment vertical="top"/>
    </xf>
    <xf numFmtId="0" fontId="12" fillId="0" borderId="0" xfId="0" applyFont="1" applyBorder="1"/>
    <xf numFmtId="0" fontId="11" fillId="0" borderId="0" xfId="0" applyFont="1" applyBorder="1"/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0" fontId="11" fillId="0" borderId="27" xfId="0" applyFont="1" applyBorder="1"/>
    <xf numFmtId="0" fontId="14" fillId="0" borderId="18" xfId="0" applyFont="1" applyBorder="1" applyAlignment="1">
      <alignment vertical="top"/>
    </xf>
    <xf numFmtId="0" fontId="14" fillId="0" borderId="19" xfId="0" applyFont="1" applyBorder="1"/>
    <xf numFmtId="0" fontId="36" fillId="0" borderId="19" xfId="0" applyFont="1" applyBorder="1"/>
    <xf numFmtId="0" fontId="0" fillId="0" borderId="19" xfId="0" applyBorder="1"/>
    <xf numFmtId="0" fontId="21" fillId="0" borderId="19" xfId="0" applyFont="1" applyBorder="1" applyAlignment="1">
      <alignment horizontal="right"/>
    </xf>
    <xf numFmtId="0" fontId="0" fillId="0" borderId="16" xfId="0" applyBorder="1"/>
    <xf numFmtId="0" fontId="14" fillId="0" borderId="12" xfId="0" applyFont="1" applyBorder="1" applyAlignment="1">
      <alignment vertical="top"/>
    </xf>
    <xf numFmtId="0" fontId="14" fillId="0" borderId="0" xfId="0" applyFont="1" applyBorder="1"/>
    <xf numFmtId="0" fontId="36" fillId="0" borderId="0" xfId="0" applyFont="1" applyBorder="1"/>
    <xf numFmtId="0" fontId="0" fillId="0" borderId="0" xfId="0" applyBorder="1"/>
    <xf numFmtId="0" fontId="21" fillId="0" borderId="0" xfId="0" applyFont="1" applyBorder="1" applyAlignment="1">
      <alignment horizontal="right"/>
    </xf>
    <xf numFmtId="0" fontId="0" fillId="0" borderId="27" xfId="0" applyBorder="1"/>
    <xf numFmtId="0" fontId="11" fillId="0" borderId="19" xfId="0" applyFont="1" applyBorder="1" applyAlignment="1"/>
    <xf numFmtId="0" fontId="34" fillId="0" borderId="19" xfId="0" applyFont="1" applyBorder="1"/>
    <xf numFmtId="0" fontId="34" fillId="0" borderId="19" xfId="0" applyFont="1" applyBorder="1" applyAlignment="1"/>
    <xf numFmtId="171" fontId="34" fillId="0" borderId="19" xfId="0" applyNumberFormat="1" applyFont="1" applyBorder="1" applyAlignment="1">
      <alignment horizontal="right"/>
    </xf>
    <xf numFmtId="0" fontId="34" fillId="0" borderId="19" xfId="0" applyFont="1" applyBorder="1" applyAlignment="1">
      <alignment horizontal="left"/>
    </xf>
    <xf numFmtId="0" fontId="33" fillId="0" borderId="19" xfId="0" applyFont="1" applyBorder="1"/>
    <xf numFmtId="0" fontId="33" fillId="0" borderId="16" xfId="0" applyFont="1" applyBorder="1"/>
    <xf numFmtId="0" fontId="11" fillId="0" borderId="0" xfId="0" applyFont="1" applyBorder="1" applyAlignment="1"/>
    <xf numFmtId="0" fontId="34" fillId="0" borderId="0" xfId="0" applyFont="1" applyBorder="1"/>
    <xf numFmtId="0" fontId="34" fillId="0" borderId="0" xfId="0" applyFont="1" applyBorder="1" applyAlignment="1"/>
    <xf numFmtId="171" fontId="34" fillId="0" borderId="0" xfId="0" applyNumberFormat="1" applyFont="1" applyBorder="1" applyAlignment="1">
      <alignment horizontal="right"/>
    </xf>
    <xf numFmtId="0" fontId="34" fillId="0" borderId="0" xfId="0" applyFont="1" applyBorder="1" applyAlignment="1">
      <alignment horizontal="left"/>
    </xf>
    <xf numFmtId="0" fontId="33" fillId="0" borderId="0" xfId="0" applyFont="1" applyBorder="1"/>
    <xf numFmtId="0" fontId="33" fillId="0" borderId="27" xfId="0" applyFont="1" applyBorder="1"/>
    <xf numFmtId="0" fontId="17" fillId="2" borderId="5" xfId="0" applyFont="1" applyFill="1" applyBorder="1" applyAlignment="1">
      <alignment horizontal="right" vertical="top" wrapText="1"/>
    </xf>
    <xf numFmtId="168" fontId="10" fillId="2" borderId="5" xfId="17" applyNumberFormat="1" applyFont="1" applyFill="1" applyBorder="1" applyAlignment="1">
      <alignment vertical="top" wrapText="1"/>
    </xf>
    <xf numFmtId="6" fontId="10" fillId="2" borderId="5" xfId="17" applyNumberFormat="1" applyFont="1" applyFill="1" applyBorder="1" applyAlignment="1">
      <alignment vertical="top" wrapText="1"/>
    </xf>
    <xf numFmtId="0" fontId="12" fillId="0" borderId="7" xfId="0" applyFont="1" applyBorder="1" applyAlignment="1">
      <alignment horizontal="center" vertical="top" textRotation="90" wrapText="1"/>
    </xf>
    <xf numFmtId="6" fontId="10" fillId="2" borderId="14" xfId="0" applyNumberFormat="1" applyFont="1" applyFill="1" applyBorder="1" applyAlignment="1">
      <alignment vertical="top" wrapText="1"/>
    </xf>
    <xf numFmtId="6" fontId="10" fillId="2" borderId="14" xfId="0" applyNumberFormat="1" applyFont="1" applyFill="1" applyBorder="1" applyAlignment="1">
      <alignment vertical="top" wrapText="1"/>
    </xf>
    <xf numFmtId="6" fontId="17" fillId="2" borderId="14" xfId="0" applyNumberFormat="1" applyFont="1" applyFill="1" applyBorder="1" applyAlignment="1">
      <alignment vertical="top" wrapText="1"/>
    </xf>
    <xf numFmtId="6" fontId="17" fillId="2" borderId="5" xfId="0" applyNumberFormat="1" applyFont="1" applyFill="1" applyBorder="1" applyAlignment="1">
      <alignment vertical="top" wrapText="1"/>
    </xf>
    <xf numFmtId="0" fontId="17" fillId="2" borderId="5" xfId="1" applyNumberFormat="1" applyFont="1" applyFill="1" applyBorder="1" applyAlignment="1">
      <alignment vertical="top" wrapText="1"/>
    </xf>
    <xf numFmtId="0" fontId="17" fillId="2" borderId="0" xfId="0" applyFont="1" applyFill="1" applyAlignment="1">
      <alignment wrapText="1"/>
    </xf>
    <xf numFmtId="0" fontId="17" fillId="12" borderId="0" xfId="0" applyFont="1" applyFill="1" applyAlignment="1">
      <alignment wrapText="1"/>
    </xf>
    <xf numFmtId="0" fontId="12" fillId="2" borderId="7" xfId="0" applyFont="1" applyFill="1" applyBorder="1" applyAlignment="1">
      <alignment horizontal="center" vertical="center" wrapText="1"/>
    </xf>
    <xf numFmtId="0" fontId="11" fillId="3" borderId="0" xfId="0" applyFont="1" applyFill="1"/>
    <xf numFmtId="0" fontId="29" fillId="11" borderId="0" xfId="0" applyFont="1" applyFill="1"/>
    <xf numFmtId="0" fontId="41" fillId="13" borderId="53" xfId="0" applyFont="1" applyFill="1" applyBorder="1" applyAlignment="1">
      <alignment vertical="center" textRotation="90" wrapText="1"/>
    </xf>
    <xf numFmtId="0" fontId="3" fillId="13" borderId="35" xfId="0" applyFont="1" applyFill="1" applyBorder="1" applyAlignment="1">
      <alignment horizontal="left" vertical="top" wrapText="1"/>
    </xf>
    <xf numFmtId="0" fontId="40" fillId="13" borderId="35" xfId="0" applyFont="1" applyFill="1" applyBorder="1" applyAlignment="1">
      <alignment horizontal="centerContinuous" vertical="center" wrapText="1"/>
    </xf>
    <xf numFmtId="0" fontId="40" fillId="11" borderId="35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textRotation="90" wrapText="1"/>
    </xf>
    <xf numFmtId="0" fontId="0" fillId="2" borderId="5" xfId="0" applyFill="1" applyBorder="1"/>
    <xf numFmtId="4" fontId="44" fillId="0" borderId="14" xfId="0" applyNumberFormat="1" applyFont="1" applyBorder="1" applyAlignment="1">
      <alignment vertical="top"/>
    </xf>
    <xf numFmtId="0" fontId="10" fillId="2" borderId="14" xfId="0" applyFont="1" applyFill="1" applyBorder="1" applyAlignment="1">
      <alignment horizontal="left" vertical="top" wrapText="1"/>
    </xf>
    <xf numFmtId="168" fontId="10" fillId="2" borderId="10" xfId="1" applyNumberFormat="1" applyFont="1" applyFill="1" applyBorder="1" applyAlignment="1">
      <alignment vertical="top" wrapText="1"/>
    </xf>
    <xf numFmtId="0" fontId="7" fillId="11" borderId="4" xfId="0" applyFont="1" applyFill="1" applyBorder="1" applyAlignment="1">
      <alignment horizontal="center" vertical="center" wrapText="1"/>
    </xf>
    <xf numFmtId="0" fontId="20" fillId="11" borderId="4" xfId="0" applyFont="1" applyFill="1" applyBorder="1" applyAlignment="1">
      <alignment horizontal="center" wrapText="1"/>
    </xf>
    <xf numFmtId="0" fontId="20" fillId="11" borderId="7" xfId="0" applyFont="1" applyFill="1" applyBorder="1" applyAlignment="1">
      <alignment horizontal="center" wrapText="1"/>
    </xf>
    <xf numFmtId="0" fontId="20" fillId="11" borderId="18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top" textRotation="90" wrapText="1"/>
    </xf>
    <xf numFmtId="0" fontId="10" fillId="2" borderId="7" xfId="0" applyFont="1" applyFill="1" applyBorder="1" applyAlignment="1">
      <alignment horizontal="center" vertical="top" textRotation="90" wrapText="1"/>
    </xf>
    <xf numFmtId="6" fontId="10" fillId="2" borderId="14" xfId="0" applyNumberFormat="1" applyFont="1" applyFill="1" applyBorder="1" applyAlignment="1">
      <alignment vertical="top" wrapText="1"/>
    </xf>
    <xf numFmtId="0" fontId="22" fillId="2" borderId="4" xfId="0" applyFont="1" applyFill="1" applyBorder="1" applyAlignment="1">
      <alignment horizontal="center" vertical="center" textRotation="90" wrapText="1"/>
    </xf>
    <xf numFmtId="0" fontId="22" fillId="2" borderId="7" xfId="0" applyFont="1" applyFill="1" applyBorder="1" applyAlignment="1">
      <alignment horizontal="center" vertical="center" textRotation="90" wrapText="1"/>
    </xf>
    <xf numFmtId="0" fontId="22" fillId="2" borderId="10" xfId="0" applyFont="1" applyFill="1" applyBorder="1" applyAlignment="1">
      <alignment horizontal="center" vertical="center" textRotation="90" wrapText="1"/>
    </xf>
    <xf numFmtId="0" fontId="10" fillId="2" borderId="10" xfId="0" applyFont="1" applyFill="1" applyBorder="1" applyAlignment="1">
      <alignment horizontal="center" vertical="top" textRotation="90" wrapText="1"/>
    </xf>
    <xf numFmtId="0" fontId="7" fillId="13" borderId="8" xfId="0" applyFont="1" applyFill="1" applyBorder="1" applyAlignment="1">
      <alignment horizontal="center" vertical="top" wrapText="1"/>
    </xf>
    <xf numFmtId="0" fontId="20" fillId="13" borderId="13" xfId="0" applyFont="1" applyFill="1" applyBorder="1" applyAlignment="1">
      <alignment horizontal="center" vertical="top" wrapText="1"/>
    </xf>
    <xf numFmtId="0" fontId="20" fillId="13" borderId="19" xfId="0" applyFont="1" applyFill="1" applyBorder="1" applyAlignment="1">
      <alignment horizontal="center" vertical="top" wrapText="1"/>
    </xf>
    <xf numFmtId="0" fontId="20" fillId="13" borderId="16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10" fillId="0" borderId="7" xfId="0" applyFont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textRotation="90" wrapText="1"/>
    </xf>
    <xf numFmtId="0" fontId="8" fillId="13" borderId="18" xfId="0" applyFont="1" applyFill="1" applyBorder="1" applyAlignment="1">
      <alignment horizontal="center" vertical="top" wrapText="1"/>
    </xf>
    <xf numFmtId="0" fontId="8" fillId="13" borderId="16" xfId="0" applyFont="1" applyFill="1" applyBorder="1" applyAlignment="1">
      <alignment horizontal="center" vertical="top" wrapText="1"/>
    </xf>
    <xf numFmtId="0" fontId="8" fillId="8" borderId="4" xfId="0" applyFont="1" applyFill="1" applyBorder="1" applyAlignment="1">
      <alignment horizontal="center" vertical="center" textRotation="90" wrapText="1"/>
    </xf>
    <xf numFmtId="0" fontId="8" fillId="8" borderId="7" xfId="0" applyFont="1" applyFill="1" applyBorder="1" applyAlignment="1">
      <alignment horizontal="center" vertical="center" textRotation="90" wrapText="1"/>
    </xf>
    <xf numFmtId="0" fontId="22" fillId="2" borderId="4" xfId="0" applyFont="1" applyFill="1" applyBorder="1" applyAlignment="1">
      <alignment horizontal="center" vertical="center" textRotation="90"/>
    </xf>
    <xf numFmtId="0" fontId="22" fillId="2" borderId="7" xfId="0" applyFont="1" applyFill="1" applyBorder="1" applyAlignment="1">
      <alignment horizontal="center" vertical="center" textRotation="90"/>
    </xf>
    <xf numFmtId="0" fontId="22" fillId="2" borderId="10" xfId="0" applyFont="1" applyFill="1" applyBorder="1" applyAlignment="1">
      <alignment horizontal="center" vertical="center" textRotation="90"/>
    </xf>
    <xf numFmtId="0" fontId="10" fillId="2" borderId="10" xfId="0" applyFont="1" applyFill="1" applyBorder="1" applyAlignment="1">
      <alignment horizontal="center" vertical="center" textRotation="90" wrapText="1"/>
    </xf>
    <xf numFmtId="0" fontId="12" fillId="0" borderId="4" xfId="0" applyFont="1" applyBorder="1" applyAlignment="1">
      <alignment horizontal="center" vertical="top" textRotation="90" wrapText="1"/>
    </xf>
    <xf numFmtId="0" fontId="12" fillId="0" borderId="7" xfId="0" applyFont="1" applyBorder="1" applyAlignment="1">
      <alignment horizontal="center" vertical="top" textRotation="90" wrapText="1"/>
    </xf>
    <xf numFmtId="0" fontId="12" fillId="0" borderId="10" xfId="0" applyFont="1" applyBorder="1" applyAlignment="1">
      <alignment horizontal="center" vertical="top" textRotation="90" wrapText="1"/>
    </xf>
    <xf numFmtId="0" fontId="22" fillId="7" borderId="4" xfId="0" applyFont="1" applyFill="1" applyBorder="1" applyAlignment="1">
      <alignment horizontal="center" vertical="center" textRotation="90" wrapText="1"/>
    </xf>
    <xf numFmtId="0" fontId="22" fillId="7" borderId="7" xfId="0" applyFont="1" applyFill="1" applyBorder="1" applyAlignment="1">
      <alignment horizontal="center" vertical="center" textRotation="90" wrapText="1"/>
    </xf>
    <xf numFmtId="0" fontId="22" fillId="7" borderId="10" xfId="0" applyFont="1" applyFill="1" applyBorder="1" applyAlignment="1">
      <alignment horizontal="center" vertical="center" textRotation="90" wrapText="1"/>
    </xf>
    <xf numFmtId="0" fontId="22" fillId="2" borderId="4" xfId="0" applyFont="1" applyFill="1" applyBorder="1" applyAlignment="1">
      <alignment horizontal="center" textRotation="90" wrapText="1"/>
    </xf>
    <xf numFmtId="0" fontId="22" fillId="2" borderId="10" xfId="0" applyFont="1" applyFill="1" applyBorder="1" applyAlignment="1">
      <alignment horizontal="center" textRotation="90" wrapText="1"/>
    </xf>
    <xf numFmtId="0" fontId="10" fillId="2" borderId="4" xfId="0" applyFont="1" applyFill="1" applyBorder="1" applyAlignment="1">
      <alignment horizontal="center" textRotation="90" wrapText="1"/>
    </xf>
    <xf numFmtId="0" fontId="10" fillId="2" borderId="10" xfId="0" applyFont="1" applyFill="1" applyBorder="1" applyAlignment="1">
      <alignment horizontal="center" textRotation="90" wrapText="1"/>
    </xf>
    <xf numFmtId="0" fontId="31" fillId="6" borderId="5" xfId="0" applyFont="1" applyFill="1" applyBorder="1" applyAlignment="1">
      <alignment vertical="center" textRotation="90" wrapText="1"/>
    </xf>
    <xf numFmtId="0" fontId="26" fillId="2" borderId="5" xfId="0" applyFont="1" applyFill="1" applyBorder="1" applyAlignment="1">
      <alignment horizontal="center" vertical="center" textRotation="90" wrapText="1"/>
    </xf>
    <xf numFmtId="0" fontId="26" fillId="2" borderId="5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 textRotation="90" wrapText="1"/>
    </xf>
    <xf numFmtId="0" fontId="22" fillId="2" borderId="5" xfId="0" applyFont="1" applyFill="1" applyBorder="1" applyAlignment="1">
      <alignment horizontal="center" vertical="top" textRotation="90" wrapText="1"/>
    </xf>
    <xf numFmtId="0" fontId="31" fillId="10" borderId="4" xfId="0" applyFont="1" applyFill="1" applyBorder="1" applyAlignment="1">
      <alignment horizontal="center" vertical="center" textRotation="90" wrapText="1"/>
    </xf>
    <xf numFmtId="0" fontId="31" fillId="10" borderId="7" xfId="0" applyFont="1" applyFill="1" applyBorder="1" applyAlignment="1">
      <alignment horizontal="center" vertical="center" textRotation="90" wrapText="1"/>
    </xf>
    <xf numFmtId="0" fontId="26" fillId="2" borderId="4" xfId="0" applyFont="1" applyFill="1" applyBorder="1" applyAlignment="1">
      <alignment horizontal="center" vertical="center" textRotation="90" wrapText="1"/>
    </xf>
    <xf numFmtId="0" fontId="26" fillId="2" borderId="7" xfId="0" applyFont="1" applyFill="1" applyBorder="1" applyAlignment="1">
      <alignment horizontal="center" vertical="center" textRotation="90" wrapText="1"/>
    </xf>
    <xf numFmtId="0" fontId="11" fillId="2" borderId="4" xfId="0" applyFont="1" applyFill="1" applyBorder="1" applyAlignment="1">
      <alignment horizontal="left" textRotation="90" wrapText="1"/>
    </xf>
    <xf numFmtId="0" fontId="11" fillId="2" borderId="7" xfId="0" applyFont="1" applyFill="1" applyBorder="1" applyAlignment="1">
      <alignment horizontal="left" textRotation="90" wrapText="1"/>
    </xf>
    <xf numFmtId="0" fontId="11" fillId="2" borderId="10" xfId="0" applyFont="1" applyFill="1" applyBorder="1" applyAlignment="1">
      <alignment horizontal="left" textRotation="90" wrapText="1"/>
    </xf>
    <xf numFmtId="0" fontId="11" fillId="2" borderId="4" xfId="0" applyFont="1" applyFill="1" applyBorder="1" applyAlignment="1">
      <alignment horizontal="center" vertical="top" textRotation="90"/>
    </xf>
    <xf numFmtId="0" fontId="11" fillId="2" borderId="7" xfId="0" applyFont="1" applyFill="1" applyBorder="1" applyAlignment="1">
      <alignment horizontal="center" vertical="top" textRotation="90"/>
    </xf>
    <xf numFmtId="0" fontId="11" fillId="2" borderId="10" xfId="0" applyFont="1" applyFill="1" applyBorder="1" applyAlignment="1">
      <alignment horizontal="center" vertical="top" textRotation="90"/>
    </xf>
    <xf numFmtId="0" fontId="22" fillId="9" borderId="4" xfId="0" applyFont="1" applyFill="1" applyBorder="1" applyAlignment="1">
      <alignment horizontal="center" vertical="center" textRotation="90"/>
    </xf>
    <xf numFmtId="0" fontId="22" fillId="9" borderId="7" xfId="0" applyFont="1" applyFill="1" applyBorder="1" applyAlignment="1">
      <alignment horizontal="center" vertical="center" textRotation="90"/>
    </xf>
    <xf numFmtId="0" fontId="22" fillId="9" borderId="10" xfId="0" applyFont="1" applyFill="1" applyBorder="1" applyAlignment="1">
      <alignment horizontal="center" vertical="center" textRotation="90"/>
    </xf>
    <xf numFmtId="0" fontId="13" fillId="11" borderId="43" xfId="0" applyFont="1" applyFill="1" applyBorder="1" applyAlignment="1">
      <alignment horizontal="center" vertical="center" wrapText="1"/>
    </xf>
    <xf numFmtId="0" fontId="13" fillId="11" borderId="25" xfId="0" applyFont="1" applyFill="1" applyBorder="1" applyAlignment="1">
      <alignment horizontal="center" vertical="center" wrapText="1"/>
    </xf>
    <xf numFmtId="0" fontId="13" fillId="11" borderId="44" xfId="0" applyFont="1" applyFill="1" applyBorder="1" applyAlignment="1">
      <alignment horizontal="center" vertical="center" wrapText="1"/>
    </xf>
    <xf numFmtId="0" fontId="14" fillId="13" borderId="33" xfId="0" applyFont="1" applyFill="1" applyBorder="1" applyAlignment="1">
      <alignment horizontal="center" vertical="center" wrapText="1"/>
    </xf>
    <xf numFmtId="0" fontId="14" fillId="13" borderId="36" xfId="0" applyFont="1" applyFill="1" applyBorder="1" applyAlignment="1">
      <alignment horizontal="center" vertical="center" wrapText="1"/>
    </xf>
    <xf numFmtId="0" fontId="14" fillId="13" borderId="23" xfId="0" applyFont="1" applyFill="1" applyBorder="1" applyAlignment="1">
      <alignment horizontal="center" vertical="center" wrapText="1"/>
    </xf>
    <xf numFmtId="0" fontId="14" fillId="13" borderId="3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textRotation="90"/>
    </xf>
    <xf numFmtId="0" fontId="9" fillId="2" borderId="7" xfId="0" applyFont="1" applyFill="1" applyBorder="1" applyAlignment="1">
      <alignment horizontal="center" vertical="center" textRotation="90"/>
    </xf>
    <xf numFmtId="0" fontId="15" fillId="0" borderId="18" xfId="0" applyFont="1" applyBorder="1" applyAlignment="1">
      <alignment horizontal="center" vertical="center" textRotation="90" wrapText="1"/>
    </xf>
    <xf numFmtId="0" fontId="15" fillId="0" borderId="12" xfId="0" applyFont="1" applyBorder="1" applyAlignment="1">
      <alignment horizontal="center" vertical="center" textRotation="90" wrapText="1"/>
    </xf>
    <xf numFmtId="0" fontId="9" fillId="2" borderId="4" xfId="0" applyFont="1" applyFill="1" applyBorder="1" applyAlignment="1">
      <alignment horizontal="center" vertical="center" textRotation="90" wrapText="1"/>
    </xf>
    <xf numFmtId="0" fontId="9" fillId="2" borderId="7" xfId="0" applyFont="1" applyFill="1" applyBorder="1" applyAlignment="1">
      <alignment horizontal="center" vertical="center" textRotation="90" wrapText="1"/>
    </xf>
    <xf numFmtId="0" fontId="9" fillId="2" borderId="10" xfId="0" applyFont="1" applyFill="1" applyBorder="1" applyAlignment="1">
      <alignment horizontal="center" vertical="center" textRotation="90" wrapText="1"/>
    </xf>
    <xf numFmtId="0" fontId="9" fillId="2" borderId="10" xfId="0" applyFont="1" applyFill="1" applyBorder="1" applyAlignment="1">
      <alignment horizontal="center" vertical="center" textRotation="90"/>
    </xf>
    <xf numFmtId="0" fontId="9" fillId="7" borderId="4" xfId="0" applyFont="1" applyFill="1" applyBorder="1" applyAlignment="1">
      <alignment horizontal="center" vertical="center" textRotation="90" wrapText="1"/>
    </xf>
    <xf numFmtId="0" fontId="9" fillId="7" borderId="7" xfId="0" applyFont="1" applyFill="1" applyBorder="1" applyAlignment="1">
      <alignment horizontal="center" vertical="center" textRotation="90" wrapText="1"/>
    </xf>
    <xf numFmtId="0" fontId="9" fillId="7" borderId="10" xfId="0" applyFont="1" applyFill="1" applyBorder="1" applyAlignment="1">
      <alignment horizontal="center" vertical="center" textRotation="90" wrapText="1"/>
    </xf>
    <xf numFmtId="0" fontId="22" fillId="11" borderId="21" xfId="0" applyFont="1" applyFill="1" applyBorder="1" applyAlignment="1">
      <alignment horizontal="center" vertical="center" wrapText="1"/>
    </xf>
    <xf numFmtId="0" fontId="22" fillId="11" borderId="42" xfId="0" applyFont="1" applyFill="1" applyBorder="1" applyAlignment="1">
      <alignment horizontal="center" vertical="center" wrapText="1"/>
    </xf>
    <xf numFmtId="0" fontId="22" fillId="11" borderId="28" xfId="0" applyFont="1" applyFill="1" applyBorder="1" applyAlignment="1">
      <alignment horizontal="center" vertical="center" wrapText="1"/>
    </xf>
    <xf numFmtId="0" fontId="48" fillId="2" borderId="26" xfId="0" applyFont="1" applyFill="1" applyBorder="1" applyAlignment="1">
      <alignment horizontal="left" textRotation="90" wrapText="1"/>
    </xf>
    <xf numFmtId="0" fontId="48" fillId="2" borderId="27" xfId="0" applyFont="1" applyFill="1" applyBorder="1" applyAlignment="1">
      <alignment horizontal="left" textRotation="90" wrapText="1"/>
    </xf>
    <xf numFmtId="0" fontId="48" fillId="2" borderId="22" xfId="0" applyFont="1" applyFill="1" applyBorder="1" applyAlignment="1">
      <alignment horizontal="left" textRotation="90" wrapText="1"/>
    </xf>
    <xf numFmtId="0" fontId="7" fillId="2" borderId="3" xfId="0" applyFont="1" applyFill="1" applyBorder="1" applyAlignment="1">
      <alignment horizontal="center" vertical="center" textRotation="90"/>
    </xf>
    <xf numFmtId="0" fontId="7" fillId="2" borderId="7" xfId="0" applyFont="1" applyFill="1" applyBorder="1" applyAlignment="1">
      <alignment horizontal="center" vertical="center" textRotation="90"/>
    </xf>
    <xf numFmtId="172" fontId="10" fillId="2" borderId="24" xfId="0" applyNumberFormat="1" applyFont="1" applyFill="1" applyBorder="1" applyAlignment="1">
      <alignment horizontal="right" vertical="top" wrapText="1"/>
    </xf>
    <xf numFmtId="172" fontId="10" fillId="2" borderId="20" xfId="0" applyNumberFormat="1" applyFont="1" applyFill="1" applyBorder="1" applyAlignment="1">
      <alignment horizontal="right" vertical="top" wrapText="1"/>
    </xf>
    <xf numFmtId="15" fontId="10" fillId="2" borderId="5" xfId="0" applyNumberFormat="1" applyFont="1" applyFill="1" applyBorder="1" applyAlignment="1">
      <alignment horizontal="center" vertical="center" wrapText="1"/>
    </xf>
    <xf numFmtId="0" fontId="7" fillId="13" borderId="43" xfId="0" applyFont="1" applyFill="1" applyBorder="1" applyAlignment="1">
      <alignment horizontal="center" vertical="top" wrapText="1"/>
    </xf>
    <xf numFmtId="0" fontId="7" fillId="13" borderId="25" xfId="0" applyFont="1" applyFill="1" applyBorder="1" applyAlignment="1">
      <alignment horizontal="center" vertical="top" wrapText="1"/>
    </xf>
    <xf numFmtId="0" fontId="7" fillId="13" borderId="23" xfId="0" applyFont="1" applyFill="1" applyBorder="1" applyAlignment="1">
      <alignment horizontal="center" vertical="top" wrapText="1"/>
    </xf>
    <xf numFmtId="0" fontId="7" fillId="13" borderId="44" xfId="0" applyFont="1" applyFill="1" applyBorder="1" applyAlignment="1">
      <alignment horizontal="center" vertical="top" wrapText="1"/>
    </xf>
    <xf numFmtId="6" fontId="10" fillId="2" borderId="11" xfId="0" applyNumberFormat="1" applyFont="1" applyFill="1" applyBorder="1" applyAlignment="1">
      <alignment horizontal="right" vertical="center" wrapText="1"/>
    </xf>
    <xf numFmtId="6" fontId="10" fillId="2" borderId="20" xfId="0" applyNumberFormat="1" applyFont="1" applyFill="1" applyBorder="1" applyAlignment="1">
      <alignment horizontal="right" vertical="center" wrapText="1"/>
    </xf>
    <xf numFmtId="0" fontId="48" fillId="2" borderId="32" xfId="0" applyFont="1" applyFill="1" applyBorder="1" applyAlignment="1">
      <alignment horizontal="center" vertical="center" textRotation="90"/>
    </xf>
    <xf numFmtId="0" fontId="48" fillId="2" borderId="37" xfId="0" applyFont="1" applyFill="1" applyBorder="1" applyAlignment="1">
      <alignment horizontal="center" vertical="center" textRotation="90"/>
    </xf>
    <xf numFmtId="0" fontId="48" fillId="2" borderId="40" xfId="0" applyFont="1" applyFill="1" applyBorder="1" applyAlignment="1">
      <alignment horizontal="center" vertical="center" textRotation="90"/>
    </xf>
    <xf numFmtId="0" fontId="48" fillId="2" borderId="1" xfId="0" applyFont="1" applyFill="1" applyBorder="1" applyAlignment="1">
      <alignment horizontal="center" vertical="center" textRotation="90" wrapText="1"/>
    </xf>
    <xf numFmtId="0" fontId="48" fillId="2" borderId="6" xfId="0" applyFont="1" applyFill="1" applyBorder="1" applyAlignment="1">
      <alignment horizontal="center" vertical="center" textRotation="90" wrapText="1"/>
    </xf>
    <xf numFmtId="0" fontId="48" fillId="2" borderId="46" xfId="0" applyFont="1" applyFill="1" applyBorder="1" applyAlignment="1">
      <alignment horizontal="center" vertical="center" textRotation="90" wrapText="1"/>
    </xf>
    <xf numFmtId="0" fontId="46" fillId="10" borderId="45" xfId="0" applyFont="1" applyFill="1" applyBorder="1" applyAlignment="1">
      <alignment horizontal="center" vertical="center" textRotation="90"/>
    </xf>
    <xf numFmtId="0" fontId="46" fillId="10" borderId="39" xfId="0" applyFont="1" applyFill="1" applyBorder="1" applyAlignment="1">
      <alignment horizontal="center" vertical="center" textRotation="90"/>
    </xf>
    <xf numFmtId="0" fontId="46" fillId="10" borderId="4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45" fillId="6" borderId="39" xfId="0" applyFont="1" applyFill="1" applyBorder="1" applyAlignment="1">
      <alignment horizontal="center" vertical="center" textRotation="90" wrapText="1"/>
    </xf>
    <xf numFmtId="0" fontId="45" fillId="6" borderId="41" xfId="0" applyFont="1" applyFill="1" applyBorder="1" applyAlignment="1">
      <alignment horizontal="center" vertical="center" textRotation="90" wrapText="1"/>
    </xf>
    <xf numFmtId="0" fontId="20" fillId="2" borderId="0" xfId="0" applyFont="1" applyFill="1" applyBorder="1" applyAlignment="1">
      <alignment horizontal="left" vertical="center" textRotation="90" wrapText="1"/>
    </xf>
    <xf numFmtId="0" fontId="20" fillId="2" borderId="51" xfId="0" applyFont="1" applyFill="1" applyBorder="1" applyAlignment="1">
      <alignment horizontal="left" vertical="center" textRotation="90" wrapText="1"/>
    </xf>
    <xf numFmtId="0" fontId="20" fillId="2" borderId="27" xfId="0" applyFont="1" applyFill="1" applyBorder="1" applyAlignment="1">
      <alignment horizontal="left" vertical="center" textRotation="90" wrapText="1"/>
    </xf>
    <xf numFmtId="0" fontId="20" fillId="2" borderId="22" xfId="0" applyFont="1" applyFill="1" applyBorder="1" applyAlignment="1">
      <alignment horizontal="left" vertical="center" textRotation="90" wrapText="1"/>
    </xf>
    <xf numFmtId="0" fontId="20" fillId="2" borderId="7" xfId="0" applyFont="1" applyFill="1" applyBorder="1" applyAlignment="1">
      <alignment horizontal="center" vertical="center" textRotation="90" wrapText="1"/>
    </xf>
    <xf numFmtId="0" fontId="20" fillId="2" borderId="10" xfId="0" applyFont="1" applyFill="1" applyBorder="1" applyAlignment="1">
      <alignment horizontal="center" vertical="center" textRotation="90" wrapText="1"/>
    </xf>
    <xf numFmtId="0" fontId="48" fillId="2" borderId="4" xfId="0" applyFont="1" applyFill="1" applyBorder="1" applyAlignment="1">
      <alignment horizontal="left" vertical="top" textRotation="90" wrapText="1"/>
    </xf>
    <xf numFmtId="0" fontId="48" fillId="2" borderId="7" xfId="0" applyFont="1" applyFill="1" applyBorder="1" applyAlignment="1">
      <alignment horizontal="left" vertical="top" textRotation="90" wrapText="1"/>
    </xf>
    <xf numFmtId="0" fontId="48" fillId="2" borderId="10" xfId="0" applyFont="1" applyFill="1" applyBorder="1" applyAlignment="1">
      <alignment horizontal="left" vertical="top" textRotation="90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31" fillId="13" borderId="5" xfId="0" applyFont="1" applyFill="1" applyBorder="1" applyAlignment="1">
      <alignment horizontal="center" vertical="center" wrapText="1"/>
    </xf>
    <xf numFmtId="0" fontId="31" fillId="13" borderId="4" xfId="0" applyFont="1" applyFill="1" applyBorder="1" applyAlignment="1">
      <alignment horizontal="center" vertical="center" wrapText="1"/>
    </xf>
    <xf numFmtId="0" fontId="45" fillId="9" borderId="4" xfId="0" applyFont="1" applyFill="1" applyBorder="1" applyAlignment="1">
      <alignment horizontal="center" vertical="center" textRotation="90"/>
    </xf>
    <xf numFmtId="0" fontId="45" fillId="9" borderId="7" xfId="0" applyFont="1" applyFill="1" applyBorder="1" applyAlignment="1">
      <alignment horizontal="center" vertical="center" textRotation="90"/>
    </xf>
    <xf numFmtId="0" fontId="45" fillId="9" borderId="10" xfId="0" applyFont="1" applyFill="1" applyBorder="1" applyAlignment="1">
      <alignment horizontal="center" vertical="center" textRotation="90"/>
    </xf>
    <xf numFmtId="0" fontId="5" fillId="2" borderId="4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vertical="center" textRotation="90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30" fillId="2" borderId="3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top" wrapText="1"/>
    </xf>
    <xf numFmtId="0" fontId="20" fillId="13" borderId="0" xfId="0" applyFont="1" applyFill="1" applyBorder="1" applyAlignment="1">
      <alignment horizontal="center" vertical="top" wrapText="1"/>
    </xf>
    <xf numFmtId="0" fontId="20" fillId="13" borderId="27" xfId="0" applyFont="1" applyFill="1" applyBorder="1" applyAlignment="1">
      <alignment horizontal="center" vertical="top" wrapText="1"/>
    </xf>
    <xf numFmtId="165" fontId="10" fillId="2" borderId="16" xfId="0" applyNumberFormat="1" applyFont="1" applyFill="1" applyBorder="1" applyAlignment="1">
      <alignment horizontal="right" vertical="center" wrapText="1"/>
    </xf>
    <xf numFmtId="165" fontId="10" fillId="2" borderId="22" xfId="0" applyNumberFormat="1" applyFont="1" applyFill="1" applyBorder="1" applyAlignment="1">
      <alignment horizontal="right" vertical="center" wrapText="1"/>
    </xf>
    <xf numFmtId="0" fontId="5" fillId="2" borderId="23" xfId="0" applyFont="1" applyFill="1" applyBorder="1" applyAlignment="1">
      <alignment horizontal="center" vertical="center" textRotation="90" wrapText="1"/>
    </xf>
    <xf numFmtId="0" fontId="5" fillId="2" borderId="0" xfId="0" applyFont="1" applyFill="1" applyBorder="1" applyAlignment="1">
      <alignment horizontal="center" vertical="center" textRotation="90" wrapText="1"/>
    </xf>
    <xf numFmtId="0" fontId="5" fillId="2" borderId="51" xfId="0" applyFont="1" applyFill="1" applyBorder="1" applyAlignment="1">
      <alignment horizontal="center" vertical="center" textRotation="90" wrapText="1"/>
    </xf>
    <xf numFmtId="0" fontId="45" fillId="5" borderId="50" xfId="0" applyFont="1" applyFill="1" applyBorder="1" applyAlignment="1">
      <alignment horizontal="center" vertical="center" textRotation="90" wrapText="1"/>
    </xf>
    <xf numFmtId="0" fontId="45" fillId="5" borderId="12" xfId="0" applyFont="1" applyFill="1" applyBorder="1" applyAlignment="1">
      <alignment horizontal="center" vertical="center" textRotation="90" wrapText="1"/>
    </xf>
    <xf numFmtId="0" fontId="45" fillId="5" borderId="9" xfId="0" applyFont="1" applyFill="1" applyBorder="1" applyAlignment="1">
      <alignment horizontal="center" vertical="center" textRotation="90" wrapText="1"/>
    </xf>
    <xf numFmtId="0" fontId="5" fillId="2" borderId="26" xfId="0" applyFont="1" applyFill="1" applyBorder="1" applyAlignment="1">
      <alignment horizontal="center" vertical="center" textRotation="90" wrapText="1"/>
    </xf>
    <xf numFmtId="0" fontId="5" fillId="2" borderId="27" xfId="0" applyFont="1" applyFill="1" applyBorder="1" applyAlignment="1">
      <alignment horizontal="center" vertical="center" textRotation="90" wrapText="1"/>
    </xf>
    <xf numFmtId="0" fontId="5" fillId="2" borderId="22" xfId="0" applyFont="1" applyFill="1" applyBorder="1" applyAlignment="1">
      <alignment horizontal="center" vertical="center" textRotation="90" wrapText="1"/>
    </xf>
    <xf numFmtId="0" fontId="48" fillId="2" borderId="3" xfId="0" applyFont="1" applyFill="1" applyBorder="1" applyAlignment="1">
      <alignment horizontal="center" vertical="center" textRotation="90" wrapText="1"/>
    </xf>
    <xf numFmtId="0" fontId="48" fillId="2" borderId="7" xfId="0" applyFont="1" applyFill="1" applyBorder="1" applyAlignment="1">
      <alignment horizontal="center" vertical="center" textRotation="90" wrapText="1"/>
    </xf>
    <xf numFmtId="0" fontId="48" fillId="2" borderId="4" xfId="0" applyFont="1" applyFill="1" applyBorder="1" applyAlignment="1">
      <alignment horizontal="left" textRotation="90"/>
    </xf>
    <xf numFmtId="0" fontId="48" fillId="2" borderId="7" xfId="0" applyFont="1" applyFill="1" applyBorder="1" applyAlignment="1">
      <alignment horizontal="left" textRotation="90"/>
    </xf>
    <xf numFmtId="0" fontId="27" fillId="0" borderId="4" xfId="0" applyFont="1" applyBorder="1" applyAlignment="1">
      <alignment horizontal="center" vertical="center" textRotation="90" wrapText="1"/>
    </xf>
    <xf numFmtId="0" fontId="27" fillId="0" borderId="7" xfId="0" applyFont="1" applyBorder="1" applyAlignment="1">
      <alignment horizontal="center" vertical="center" textRotation="90" wrapText="1"/>
    </xf>
    <xf numFmtId="0" fontId="27" fillId="0" borderId="12" xfId="0" applyFont="1" applyBorder="1" applyAlignment="1">
      <alignment horizontal="center" vertical="center" textRotation="90" wrapText="1"/>
    </xf>
    <xf numFmtId="6" fontId="10" fillId="2" borderId="11" xfId="0" applyNumberFormat="1" applyFont="1" applyFill="1" applyBorder="1" applyAlignment="1">
      <alignment horizontal="center" vertical="center" wrapText="1"/>
    </xf>
    <xf numFmtId="6" fontId="10" fillId="2" borderId="20" xfId="0" applyNumberFormat="1" applyFont="1" applyFill="1" applyBorder="1" applyAlignment="1">
      <alignment horizontal="center" vertical="center" wrapText="1"/>
    </xf>
  </cellXfs>
  <cellStyles count="21">
    <cellStyle name="Comma" xfId="1" builtinId="3"/>
    <cellStyle name="Comma 2" xfId="2" xr:uid="{00000000-0005-0000-0000-000001000000}"/>
    <cellStyle name="Comma 2 2" xfId="9" xr:uid="{00000000-0005-0000-0000-000002000000}"/>
    <cellStyle name="Comma 2 3" xfId="17" xr:uid="{00000000-0005-0000-0000-000003000000}"/>
    <cellStyle name="Comma 3" xfId="5" xr:uid="{00000000-0005-0000-0000-000004000000}"/>
    <cellStyle name="Comma 3 2" xfId="10" xr:uid="{00000000-0005-0000-0000-000005000000}"/>
    <cellStyle name="Comma 4" xfId="8" xr:uid="{00000000-0005-0000-0000-000006000000}"/>
    <cellStyle name="Comma 4 2" xfId="19" xr:uid="{00000000-0005-0000-0000-000007000000}"/>
    <cellStyle name="Normal" xfId="0" builtinId="0"/>
    <cellStyle name="Normal 19" xfId="4" xr:uid="{00000000-0005-0000-0000-000009000000}"/>
    <cellStyle name="Normal 2" xfId="11" xr:uid="{00000000-0005-0000-0000-00000A000000}"/>
    <cellStyle name="Normal 2 2" xfId="12" xr:uid="{00000000-0005-0000-0000-00000B000000}"/>
    <cellStyle name="Normal 3" xfId="13" xr:uid="{00000000-0005-0000-0000-00000C000000}"/>
    <cellStyle name="Normal 4" xfId="3" xr:uid="{00000000-0005-0000-0000-00000D000000}"/>
    <cellStyle name="Normal 5" xfId="7" xr:uid="{00000000-0005-0000-0000-00000E000000}"/>
    <cellStyle name="Normal 5 2" xfId="18" xr:uid="{00000000-0005-0000-0000-00000F000000}"/>
    <cellStyle name="Percent 2" xfId="6" xr:uid="{00000000-0005-0000-0000-000010000000}"/>
    <cellStyle name="Percent 2 2" xfId="15" xr:uid="{00000000-0005-0000-0000-000011000000}"/>
    <cellStyle name="Percent 3" xfId="16" xr:uid="{00000000-0005-0000-0000-000012000000}"/>
    <cellStyle name="Percent 4" xfId="14" xr:uid="{00000000-0005-0000-0000-000013000000}"/>
    <cellStyle name="Percent 4 2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Mtshali/Desktop/2018-2019/Copy%20of%20Final%20%20SDBIP-%20July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Organisat Scorecard"/>
      <sheetName val="MM"/>
      <sheetName val="EDP"/>
      <sheetName val="Tech. Services"/>
      <sheetName val="Corp. Services"/>
      <sheetName val="Finance"/>
      <sheetName val="Community Services"/>
    </sheetNames>
    <sheetDataSet>
      <sheetData sheetId="0"/>
      <sheetData sheetId="1"/>
      <sheetData sheetId="2"/>
      <sheetData sheetId="3"/>
      <sheetData sheetId="4">
        <row r="10">
          <cell r="C10" t="str">
            <v>2:Human Resource Development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66"/>
  <sheetViews>
    <sheetView zoomScale="30" zoomScaleNormal="30" workbookViewId="0">
      <selection activeCell="O3" sqref="O3"/>
    </sheetView>
  </sheetViews>
  <sheetFormatPr defaultRowHeight="18.5" x14ac:dyDescent="0.45"/>
  <cols>
    <col min="1" max="1" width="13.1796875" style="45" customWidth="1"/>
    <col min="2" max="2" width="7.81640625" style="15" customWidth="1"/>
    <col min="3" max="3" width="9" style="15" customWidth="1"/>
    <col min="4" max="4" width="22.453125" style="15" customWidth="1"/>
    <col min="5" max="5" width="4.81640625" hidden="1" customWidth="1"/>
    <col min="6" max="6" width="12.81640625" customWidth="1"/>
    <col min="7" max="7" width="36" customWidth="1"/>
    <col min="8" max="8" width="19.54296875" hidden="1" customWidth="1"/>
    <col min="9" max="9" width="13.90625" hidden="1" customWidth="1"/>
    <col min="10" max="10" width="72.453125" customWidth="1"/>
    <col min="11" max="11" width="22.1796875" customWidth="1"/>
    <col min="12" max="12" width="37.81640625" customWidth="1"/>
    <col min="13" max="13" width="42.7265625" style="21" customWidth="1"/>
    <col min="14" max="14" width="28.7265625" style="25" customWidth="1"/>
    <col min="15" max="15" width="31.453125" style="25" customWidth="1"/>
    <col min="16" max="18" width="36.54296875" style="21" customWidth="1"/>
    <col min="19" max="19" width="42.90625" style="21" customWidth="1"/>
    <col min="20" max="20" width="18.453125" customWidth="1"/>
    <col min="21" max="21" width="0.36328125" style="12" customWidth="1"/>
    <col min="22" max="22" width="1.1796875" hidden="1" customWidth="1"/>
    <col min="23" max="23" width="15.81640625" customWidth="1"/>
    <col min="24" max="24" width="30.54296875" customWidth="1"/>
    <col min="25" max="25" width="8.1796875" customWidth="1"/>
    <col min="26" max="26" width="29" customWidth="1"/>
  </cols>
  <sheetData>
    <row r="1" spans="1:38" s="3" customFormat="1" ht="35.25" customHeight="1" x14ac:dyDescent="0.6">
      <c r="A1" s="44" t="s">
        <v>78</v>
      </c>
      <c r="B1" s="6"/>
      <c r="C1" s="6"/>
      <c r="D1" s="6"/>
      <c r="M1" s="16"/>
      <c r="N1" s="22"/>
      <c r="O1" s="22"/>
      <c r="P1" s="16"/>
      <c r="Q1" s="16"/>
      <c r="R1" s="16"/>
      <c r="S1" s="16"/>
      <c r="U1" s="7"/>
    </row>
    <row r="2" spans="1:38" s="3" customFormat="1" ht="30.75" customHeight="1" x14ac:dyDescent="0.6">
      <c r="A2" s="44" t="s">
        <v>186</v>
      </c>
      <c r="B2" s="6"/>
      <c r="C2" s="6"/>
      <c r="D2" s="6"/>
      <c r="M2" s="16"/>
      <c r="N2" s="22"/>
      <c r="O2" s="22"/>
      <c r="P2" s="7"/>
      <c r="Q2" s="7"/>
      <c r="R2" s="7"/>
      <c r="S2" s="7"/>
      <c r="U2" s="7"/>
    </row>
    <row r="3" spans="1:38" s="17" customFormat="1" ht="167.5" customHeight="1" thickBot="1" x14ac:dyDescent="0.55000000000000004">
      <c r="A3" s="304" t="s">
        <v>505</v>
      </c>
      <c r="B3" s="270" t="s">
        <v>503</v>
      </c>
      <c r="C3" s="270" t="s">
        <v>2</v>
      </c>
      <c r="D3" s="271" t="s">
        <v>491</v>
      </c>
      <c r="E3" s="271" t="s">
        <v>491</v>
      </c>
      <c r="F3" s="272" t="s">
        <v>550</v>
      </c>
      <c r="G3" s="273" t="s">
        <v>504</v>
      </c>
      <c r="H3" s="274" t="s">
        <v>4</v>
      </c>
      <c r="I3" s="275" t="s">
        <v>5</v>
      </c>
      <c r="J3" s="271" t="s">
        <v>623</v>
      </c>
      <c r="K3" s="271" t="s">
        <v>489</v>
      </c>
      <c r="L3" s="276" t="s">
        <v>490</v>
      </c>
      <c r="M3" s="271" t="s">
        <v>500</v>
      </c>
      <c r="N3" s="305" t="s">
        <v>492</v>
      </c>
      <c r="O3" s="277" t="s">
        <v>943</v>
      </c>
      <c r="P3" s="271" t="s">
        <v>496</v>
      </c>
      <c r="Q3" s="271" t="s">
        <v>507</v>
      </c>
      <c r="R3" s="271" t="s">
        <v>497</v>
      </c>
      <c r="S3" s="271" t="s">
        <v>548</v>
      </c>
      <c r="T3" s="278" t="s">
        <v>495</v>
      </c>
      <c r="U3" s="279" t="s">
        <v>6</v>
      </c>
      <c r="V3" s="280" t="s">
        <v>7</v>
      </c>
      <c r="W3" s="281" t="s">
        <v>493</v>
      </c>
      <c r="X3" s="282" t="s">
        <v>494</v>
      </c>
      <c r="Y3" s="283" t="s">
        <v>499</v>
      </c>
      <c r="Z3" s="284" t="s">
        <v>506</v>
      </c>
    </row>
    <row r="4" spans="1:38" ht="46" x14ac:dyDescent="1">
      <c r="A4" s="381" t="s">
        <v>1059</v>
      </c>
      <c r="B4" s="381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  <c r="S4" s="382"/>
      <c r="T4" s="383"/>
      <c r="U4" s="382"/>
      <c r="V4" s="382"/>
      <c r="W4" s="384"/>
      <c r="X4" s="384"/>
      <c r="Y4" s="131"/>
      <c r="Z4" s="131"/>
    </row>
    <row r="5" spans="1:38" s="18" customFormat="1" ht="43.5" customHeight="1" thickBot="1" x14ac:dyDescent="0.4">
      <c r="A5" s="392" t="s">
        <v>207</v>
      </c>
      <c r="B5" s="393"/>
      <c r="C5" s="393"/>
      <c r="D5" s="393"/>
      <c r="E5" s="393"/>
      <c r="F5" s="394"/>
      <c r="G5" s="394"/>
      <c r="H5" s="394"/>
      <c r="I5" s="394"/>
      <c r="J5" s="394"/>
      <c r="K5" s="394"/>
      <c r="L5" s="394"/>
      <c r="M5" s="394"/>
      <c r="N5" s="394"/>
      <c r="O5" s="394"/>
      <c r="P5" s="394"/>
      <c r="Q5" s="394"/>
      <c r="R5" s="394"/>
      <c r="S5" s="394"/>
      <c r="T5" s="394"/>
      <c r="U5" s="394"/>
      <c r="V5" s="394"/>
      <c r="W5" s="394"/>
      <c r="X5" s="395"/>
      <c r="Y5" s="401"/>
      <c r="Z5" s="402"/>
    </row>
    <row r="6" spans="1:38" s="19" customFormat="1" ht="240" customHeight="1" x14ac:dyDescent="0.3">
      <c r="A6" s="403" t="s">
        <v>79</v>
      </c>
      <c r="B6" s="388" t="s">
        <v>30</v>
      </c>
      <c r="C6" s="388" t="s">
        <v>80</v>
      </c>
      <c r="D6" s="398" t="s">
        <v>851</v>
      </c>
      <c r="E6" s="385" t="s">
        <v>81</v>
      </c>
      <c r="F6" s="94" t="s">
        <v>1063</v>
      </c>
      <c r="G6" s="82" t="s">
        <v>82</v>
      </c>
      <c r="H6" s="79" t="s">
        <v>73</v>
      </c>
      <c r="I6" s="79" t="s">
        <v>9</v>
      </c>
      <c r="J6" s="79" t="s">
        <v>501</v>
      </c>
      <c r="K6" s="79" t="s">
        <v>22</v>
      </c>
      <c r="L6" s="114" t="s">
        <v>975</v>
      </c>
      <c r="M6" s="121" t="s">
        <v>693</v>
      </c>
      <c r="N6" s="265">
        <v>0</v>
      </c>
      <c r="O6" s="52" t="s">
        <v>10</v>
      </c>
      <c r="P6" s="145" t="s">
        <v>624</v>
      </c>
      <c r="Q6" s="145" t="s">
        <v>1212</v>
      </c>
      <c r="R6" s="145" t="s">
        <v>625</v>
      </c>
      <c r="S6" s="145" t="s">
        <v>294</v>
      </c>
      <c r="T6" s="146" t="s">
        <v>96</v>
      </c>
      <c r="U6" s="146" t="s">
        <v>83</v>
      </c>
      <c r="V6" s="147" t="s">
        <v>13</v>
      </c>
      <c r="W6" s="100" t="s">
        <v>84</v>
      </c>
      <c r="X6" s="100" t="s">
        <v>918</v>
      </c>
      <c r="Y6" s="100" t="s">
        <v>14</v>
      </c>
      <c r="Z6" s="100" t="s">
        <v>1373</v>
      </c>
      <c r="AA6" s="55"/>
      <c r="AB6" s="55"/>
      <c r="AC6" s="40"/>
      <c r="AD6" s="40"/>
      <c r="AE6" s="40"/>
      <c r="AF6" s="40"/>
      <c r="AG6" s="40"/>
      <c r="AH6" s="40"/>
      <c r="AI6" s="40"/>
      <c r="AJ6" s="40"/>
      <c r="AK6" s="40"/>
      <c r="AL6" s="40"/>
    </row>
    <row r="7" spans="1:38" s="19" customFormat="1" ht="189" customHeight="1" x14ac:dyDescent="0.3">
      <c r="A7" s="404"/>
      <c r="B7" s="389"/>
      <c r="C7" s="389"/>
      <c r="D7" s="399"/>
      <c r="E7" s="386"/>
      <c r="F7" s="94" t="s">
        <v>1064</v>
      </c>
      <c r="G7" s="82" t="s">
        <v>1358</v>
      </c>
      <c r="H7" s="79" t="s">
        <v>73</v>
      </c>
      <c r="I7" s="79" t="s">
        <v>9</v>
      </c>
      <c r="J7" s="79" t="s">
        <v>915</v>
      </c>
      <c r="K7" s="79" t="s">
        <v>41</v>
      </c>
      <c r="L7" s="114" t="s">
        <v>977</v>
      </c>
      <c r="M7" s="122" t="s">
        <v>1246</v>
      </c>
      <c r="N7" s="265">
        <v>150000</v>
      </c>
      <c r="O7" s="52" t="s">
        <v>10</v>
      </c>
      <c r="P7" s="82" t="s">
        <v>626</v>
      </c>
      <c r="Q7" s="82" t="s">
        <v>10</v>
      </c>
      <c r="R7" s="82" t="s">
        <v>10</v>
      </c>
      <c r="S7" s="82" t="s">
        <v>1245</v>
      </c>
      <c r="T7" s="146" t="s">
        <v>96</v>
      </c>
      <c r="U7" s="146" t="s">
        <v>83</v>
      </c>
      <c r="V7" s="147" t="s">
        <v>13</v>
      </c>
      <c r="W7" s="100" t="s">
        <v>84</v>
      </c>
      <c r="X7" s="100" t="s">
        <v>85</v>
      </c>
      <c r="Y7" s="100" t="s">
        <v>14</v>
      </c>
      <c r="Z7" s="100" t="s">
        <v>1374</v>
      </c>
      <c r="AA7" s="55"/>
      <c r="AB7" s="55"/>
      <c r="AC7" s="40"/>
      <c r="AD7" s="40"/>
      <c r="AE7" s="40"/>
      <c r="AF7" s="40"/>
      <c r="AG7" s="40"/>
      <c r="AH7" s="40"/>
      <c r="AI7" s="40"/>
      <c r="AJ7" s="40"/>
      <c r="AK7" s="40"/>
      <c r="AL7" s="40"/>
    </row>
    <row r="8" spans="1:38" s="19" customFormat="1" ht="288" customHeight="1" x14ac:dyDescent="0.3">
      <c r="A8" s="404"/>
      <c r="B8" s="389"/>
      <c r="C8" s="389"/>
      <c r="D8" s="399"/>
      <c r="E8" s="386"/>
      <c r="F8" s="94" t="s">
        <v>1065</v>
      </c>
      <c r="G8" s="82" t="s">
        <v>917</v>
      </c>
      <c r="H8" s="79" t="s">
        <v>73</v>
      </c>
      <c r="I8" s="79" t="s">
        <v>9</v>
      </c>
      <c r="J8" s="79" t="s">
        <v>916</v>
      </c>
      <c r="K8" s="79" t="s">
        <v>41</v>
      </c>
      <c r="L8" s="114" t="s">
        <v>976</v>
      </c>
      <c r="M8" s="122" t="s">
        <v>1248</v>
      </c>
      <c r="N8" s="265">
        <v>0</v>
      </c>
      <c r="O8" s="52" t="s">
        <v>10</v>
      </c>
      <c r="P8" s="82" t="s">
        <v>10</v>
      </c>
      <c r="Q8" s="82" t="s">
        <v>10</v>
      </c>
      <c r="S8" s="148" t="s">
        <v>1247</v>
      </c>
      <c r="T8" s="146" t="s">
        <v>96</v>
      </c>
      <c r="U8" s="146" t="s">
        <v>83</v>
      </c>
      <c r="V8" s="147" t="s">
        <v>13</v>
      </c>
      <c r="W8" s="100" t="s">
        <v>84</v>
      </c>
      <c r="X8" s="100" t="s">
        <v>85</v>
      </c>
      <c r="Y8" s="100" t="s">
        <v>14</v>
      </c>
      <c r="Z8" s="100" t="s">
        <v>86</v>
      </c>
      <c r="AA8" s="55"/>
      <c r="AB8" s="55"/>
      <c r="AC8" s="40"/>
      <c r="AD8" s="40"/>
      <c r="AE8" s="40"/>
      <c r="AF8" s="40"/>
      <c r="AG8" s="40"/>
      <c r="AH8" s="40"/>
      <c r="AI8" s="40"/>
      <c r="AJ8" s="40"/>
      <c r="AK8" s="40"/>
      <c r="AL8" s="40"/>
    </row>
    <row r="9" spans="1:38" s="19" customFormat="1" ht="246.75" customHeight="1" x14ac:dyDescent="0.3">
      <c r="A9" s="404"/>
      <c r="B9" s="389"/>
      <c r="C9" s="389"/>
      <c r="D9" s="400"/>
      <c r="E9" s="386"/>
      <c r="F9" s="94" t="s">
        <v>1066</v>
      </c>
      <c r="G9" s="82" t="s">
        <v>627</v>
      </c>
      <c r="H9" s="79"/>
      <c r="I9" s="79"/>
      <c r="J9" s="79" t="s">
        <v>629</v>
      </c>
      <c r="K9" s="79"/>
      <c r="L9" s="114" t="s">
        <v>212</v>
      </c>
      <c r="M9" s="122" t="s">
        <v>628</v>
      </c>
      <c r="N9" s="265">
        <v>0</v>
      </c>
      <c r="O9" s="52" t="s">
        <v>10</v>
      </c>
      <c r="P9" s="82" t="s">
        <v>10</v>
      </c>
      <c r="Q9" s="82" t="s">
        <v>10</v>
      </c>
      <c r="R9" s="148" t="s">
        <v>10</v>
      </c>
      <c r="S9" s="82" t="s">
        <v>628</v>
      </c>
      <c r="T9" s="146" t="s">
        <v>96</v>
      </c>
      <c r="U9" s="146"/>
      <c r="V9" s="147"/>
      <c r="W9" s="100" t="s">
        <v>84</v>
      </c>
      <c r="X9" s="100" t="s">
        <v>85</v>
      </c>
      <c r="Y9" s="100" t="s">
        <v>23</v>
      </c>
      <c r="Z9" s="100" t="s">
        <v>1375</v>
      </c>
      <c r="AA9" s="55"/>
      <c r="AB9" s="55"/>
      <c r="AC9" s="40"/>
      <c r="AD9" s="40"/>
      <c r="AE9" s="40"/>
      <c r="AF9" s="40"/>
      <c r="AG9" s="40"/>
      <c r="AH9" s="40"/>
      <c r="AI9" s="40"/>
      <c r="AJ9" s="40"/>
      <c r="AK9" s="40"/>
      <c r="AL9" s="40"/>
    </row>
    <row r="10" spans="1:38" s="19" customFormat="1" ht="189" customHeight="1" x14ac:dyDescent="0.3">
      <c r="A10" s="404"/>
      <c r="B10" s="389"/>
      <c r="C10" s="389"/>
      <c r="D10" s="385" t="s">
        <v>862</v>
      </c>
      <c r="E10" s="386"/>
      <c r="F10" s="94" t="s">
        <v>1067</v>
      </c>
      <c r="G10" s="82" t="s">
        <v>630</v>
      </c>
      <c r="H10" s="79" t="s">
        <v>73</v>
      </c>
      <c r="I10" s="79" t="s">
        <v>9</v>
      </c>
      <c r="J10" s="79" t="s">
        <v>870</v>
      </c>
      <c r="K10" s="79" t="s">
        <v>41</v>
      </c>
      <c r="L10" s="114" t="s">
        <v>871</v>
      </c>
      <c r="M10" s="122" t="s">
        <v>1316</v>
      </c>
      <c r="N10" s="265">
        <v>0</v>
      </c>
      <c r="O10" s="52" t="s">
        <v>10</v>
      </c>
      <c r="P10" s="52" t="s">
        <v>1315</v>
      </c>
      <c r="Q10" s="79" t="s">
        <v>10</v>
      </c>
      <c r="R10" s="79" t="s">
        <v>10</v>
      </c>
      <c r="S10" s="79" t="s">
        <v>10</v>
      </c>
      <c r="T10" s="146" t="s">
        <v>96</v>
      </c>
      <c r="U10" s="146" t="s">
        <v>83</v>
      </c>
      <c r="V10" s="147" t="s">
        <v>13</v>
      </c>
      <c r="W10" s="100" t="s">
        <v>84</v>
      </c>
      <c r="X10" s="100" t="s">
        <v>85</v>
      </c>
      <c r="Y10" s="100" t="s">
        <v>23</v>
      </c>
      <c r="Z10" s="100" t="s">
        <v>1375</v>
      </c>
      <c r="AA10" s="55"/>
      <c r="AB10" s="55"/>
      <c r="AC10" s="40"/>
      <c r="AD10" s="40"/>
      <c r="AE10" s="40"/>
      <c r="AF10" s="40"/>
      <c r="AG10" s="40"/>
      <c r="AH10" s="40"/>
      <c r="AI10" s="40"/>
      <c r="AJ10" s="40"/>
      <c r="AK10" s="40"/>
      <c r="AL10" s="40"/>
    </row>
    <row r="11" spans="1:38" s="19" customFormat="1" ht="209.25" customHeight="1" x14ac:dyDescent="0.3">
      <c r="A11" s="404"/>
      <c r="B11" s="389"/>
      <c r="C11" s="389"/>
      <c r="D11" s="386"/>
      <c r="E11" s="386"/>
      <c r="F11" s="94" t="s">
        <v>1068</v>
      </c>
      <c r="G11" s="107" t="s">
        <v>631</v>
      </c>
      <c r="H11" s="79"/>
      <c r="I11" s="79"/>
      <c r="J11" s="82" t="s">
        <v>872</v>
      </c>
      <c r="K11" s="79" t="s">
        <v>41</v>
      </c>
      <c r="L11" s="114" t="s">
        <v>212</v>
      </c>
      <c r="M11" s="122" t="s">
        <v>632</v>
      </c>
      <c r="N11" s="265">
        <v>0</v>
      </c>
      <c r="O11" s="52" t="s">
        <v>10</v>
      </c>
      <c r="P11" s="79" t="s">
        <v>10</v>
      </c>
      <c r="Q11" s="79" t="s">
        <v>10</v>
      </c>
      <c r="R11" s="79" t="s">
        <v>864</v>
      </c>
      <c r="S11" s="79" t="s">
        <v>633</v>
      </c>
      <c r="T11" s="146" t="s">
        <v>96</v>
      </c>
      <c r="U11" s="146"/>
      <c r="V11" s="147"/>
      <c r="W11" s="100" t="s">
        <v>84</v>
      </c>
      <c r="X11" s="100" t="s">
        <v>919</v>
      </c>
      <c r="Y11" s="100" t="s">
        <v>23</v>
      </c>
      <c r="Z11" s="100" t="s">
        <v>1375</v>
      </c>
      <c r="AA11" s="55"/>
      <c r="AB11" s="55"/>
      <c r="AC11" s="40"/>
      <c r="AD11" s="40"/>
      <c r="AE11" s="40"/>
      <c r="AF11" s="40"/>
      <c r="AG11" s="40"/>
      <c r="AH11" s="40"/>
      <c r="AI11" s="40"/>
      <c r="AJ11" s="40"/>
      <c r="AK11" s="40"/>
      <c r="AL11" s="40"/>
    </row>
    <row r="12" spans="1:38" s="19" customFormat="1" ht="131.25" customHeight="1" x14ac:dyDescent="0.3">
      <c r="A12" s="404"/>
      <c r="B12" s="389"/>
      <c r="C12" s="389"/>
      <c r="D12" s="386"/>
      <c r="E12" s="386"/>
      <c r="F12" s="94" t="s">
        <v>1069</v>
      </c>
      <c r="G12" s="82" t="s">
        <v>87</v>
      </c>
      <c r="H12" s="79" t="s">
        <v>73</v>
      </c>
      <c r="I12" s="79" t="s">
        <v>9</v>
      </c>
      <c r="J12" s="79" t="s">
        <v>552</v>
      </c>
      <c r="K12" s="79" t="s">
        <v>22</v>
      </c>
      <c r="L12" s="82" t="s">
        <v>979</v>
      </c>
      <c r="M12" s="122" t="s">
        <v>634</v>
      </c>
      <c r="N12" s="265">
        <v>1040000</v>
      </c>
      <c r="O12" s="52" t="s">
        <v>10</v>
      </c>
      <c r="P12" s="79" t="s">
        <v>10</v>
      </c>
      <c r="Q12" s="79" t="s">
        <v>1213</v>
      </c>
      <c r="R12" s="79" t="s">
        <v>10</v>
      </c>
      <c r="S12" s="79" t="s">
        <v>554</v>
      </c>
      <c r="T12" s="146" t="s">
        <v>96</v>
      </c>
      <c r="U12" s="146" t="s">
        <v>83</v>
      </c>
      <c r="V12" s="147" t="s">
        <v>13</v>
      </c>
      <c r="W12" s="100" t="s">
        <v>89</v>
      </c>
      <c r="X12" s="100" t="s">
        <v>90</v>
      </c>
      <c r="Y12" s="100" t="s">
        <v>23</v>
      </c>
      <c r="Z12" s="100" t="s">
        <v>1388</v>
      </c>
      <c r="AA12" s="55"/>
      <c r="AB12" s="55"/>
      <c r="AC12" s="40"/>
      <c r="AD12" s="40"/>
      <c r="AE12" s="40"/>
      <c r="AF12" s="40"/>
      <c r="AG12" s="40"/>
      <c r="AH12" s="40"/>
      <c r="AI12" s="40"/>
      <c r="AJ12" s="40"/>
      <c r="AK12" s="40"/>
      <c r="AL12" s="40"/>
    </row>
    <row r="13" spans="1:38" s="19" customFormat="1" ht="105.75" customHeight="1" x14ac:dyDescent="0.3">
      <c r="A13" s="404"/>
      <c r="B13" s="389"/>
      <c r="C13" s="389"/>
      <c r="D13" s="386"/>
      <c r="E13" s="386"/>
      <c r="F13" s="94" t="s">
        <v>1070</v>
      </c>
      <c r="G13" s="82" t="s">
        <v>91</v>
      </c>
      <c r="H13" s="79" t="s">
        <v>73</v>
      </c>
      <c r="I13" s="79" t="s">
        <v>9</v>
      </c>
      <c r="J13" s="79" t="s">
        <v>553</v>
      </c>
      <c r="K13" s="79" t="s">
        <v>22</v>
      </c>
      <c r="L13" s="100" t="s">
        <v>980</v>
      </c>
      <c r="M13" s="122" t="s">
        <v>551</v>
      </c>
      <c r="N13" s="265">
        <v>3155000</v>
      </c>
      <c r="O13" s="52" t="s">
        <v>10</v>
      </c>
      <c r="P13" s="79" t="s">
        <v>10</v>
      </c>
      <c r="Q13" s="79" t="s">
        <v>1214</v>
      </c>
      <c r="R13" s="79" t="s">
        <v>10</v>
      </c>
      <c r="S13" s="79" t="s">
        <v>555</v>
      </c>
      <c r="T13" s="146" t="s">
        <v>96</v>
      </c>
      <c r="U13" s="146" t="s">
        <v>83</v>
      </c>
      <c r="V13" s="147" t="s">
        <v>13</v>
      </c>
      <c r="W13" s="100" t="s">
        <v>89</v>
      </c>
      <c r="X13" s="100" t="s">
        <v>92</v>
      </c>
      <c r="Y13" s="100" t="s">
        <v>23</v>
      </c>
      <c r="Z13" s="100" t="s">
        <v>642</v>
      </c>
      <c r="AA13" s="55"/>
      <c r="AB13" s="55"/>
      <c r="AC13" s="40"/>
      <c r="AD13" s="40"/>
      <c r="AE13" s="40"/>
      <c r="AF13" s="40"/>
      <c r="AG13" s="40"/>
      <c r="AH13" s="40"/>
      <c r="AI13" s="40"/>
      <c r="AJ13" s="40"/>
      <c r="AK13" s="40"/>
      <c r="AL13" s="40"/>
    </row>
    <row r="14" spans="1:38" s="19" customFormat="1" ht="136.5" customHeight="1" x14ac:dyDescent="0.3">
      <c r="A14" s="404"/>
      <c r="B14" s="389"/>
      <c r="C14" s="389"/>
      <c r="D14" s="386"/>
      <c r="E14" s="386"/>
      <c r="F14" s="94" t="s">
        <v>1071</v>
      </c>
      <c r="G14" s="82" t="s">
        <v>93</v>
      </c>
      <c r="H14" s="79" t="s">
        <v>73</v>
      </c>
      <c r="I14" s="79" t="s">
        <v>9</v>
      </c>
      <c r="J14" s="79" t="s">
        <v>636</v>
      </c>
      <c r="K14" s="79" t="s">
        <v>22</v>
      </c>
      <c r="L14" s="82" t="s">
        <v>981</v>
      </c>
      <c r="M14" s="122" t="s">
        <v>1360</v>
      </c>
      <c r="N14" s="387">
        <v>5287000</v>
      </c>
      <c r="O14" s="52" t="s">
        <v>10</v>
      </c>
      <c r="P14" s="79" t="s">
        <v>10</v>
      </c>
      <c r="Q14" s="82" t="s">
        <v>1215</v>
      </c>
      <c r="R14" s="79" t="s">
        <v>10</v>
      </c>
      <c r="S14" s="82" t="s">
        <v>635</v>
      </c>
      <c r="T14" s="146" t="s">
        <v>96</v>
      </c>
      <c r="U14" s="146" t="s">
        <v>83</v>
      </c>
      <c r="V14" s="147" t="s">
        <v>13</v>
      </c>
      <c r="W14" s="100" t="s">
        <v>89</v>
      </c>
      <c r="X14" s="100" t="s">
        <v>117</v>
      </c>
      <c r="Y14" s="100" t="s">
        <v>23</v>
      </c>
      <c r="Z14" s="100" t="s">
        <v>1387</v>
      </c>
      <c r="AA14" s="55"/>
      <c r="AB14" s="55"/>
      <c r="AC14" s="40"/>
      <c r="AD14" s="40"/>
      <c r="AE14" s="40"/>
      <c r="AF14" s="40"/>
      <c r="AG14" s="40"/>
      <c r="AH14" s="40"/>
      <c r="AI14" s="40"/>
      <c r="AJ14" s="40"/>
      <c r="AK14" s="40"/>
      <c r="AL14" s="40"/>
    </row>
    <row r="15" spans="1:38" s="19" customFormat="1" ht="165" customHeight="1" x14ac:dyDescent="0.3">
      <c r="A15" s="404"/>
      <c r="B15" s="389"/>
      <c r="C15" s="389"/>
      <c r="D15" s="386"/>
      <c r="E15" s="386"/>
      <c r="F15" s="94" t="s">
        <v>1072</v>
      </c>
      <c r="G15" s="82" t="s">
        <v>1359</v>
      </c>
      <c r="H15" s="79" t="s">
        <v>73</v>
      </c>
      <c r="I15" s="79" t="s">
        <v>9</v>
      </c>
      <c r="J15" s="79" t="s">
        <v>637</v>
      </c>
      <c r="K15" s="79" t="s">
        <v>22</v>
      </c>
      <c r="L15" s="100" t="s">
        <v>982</v>
      </c>
      <c r="M15" s="122" t="s">
        <v>638</v>
      </c>
      <c r="N15" s="387"/>
      <c r="O15" s="52" t="s">
        <v>10</v>
      </c>
      <c r="P15" s="79" t="s">
        <v>639</v>
      </c>
      <c r="Q15" s="79" t="s">
        <v>1216</v>
      </c>
      <c r="R15" s="79" t="s">
        <v>640</v>
      </c>
      <c r="S15" s="79" t="s">
        <v>641</v>
      </c>
      <c r="T15" s="146" t="s">
        <v>96</v>
      </c>
      <c r="U15" s="146" t="s">
        <v>83</v>
      </c>
      <c r="V15" s="147" t="s">
        <v>13</v>
      </c>
      <c r="W15" s="100" t="s">
        <v>89</v>
      </c>
      <c r="X15" s="100" t="s">
        <v>156</v>
      </c>
      <c r="Y15" s="100" t="s">
        <v>23</v>
      </c>
      <c r="Z15" s="100" t="s">
        <v>1387</v>
      </c>
      <c r="AA15" s="55"/>
      <c r="AB15" s="55"/>
      <c r="AC15" s="40"/>
      <c r="AD15" s="40"/>
      <c r="AE15" s="40"/>
      <c r="AF15" s="40"/>
      <c r="AG15" s="40"/>
      <c r="AH15" s="40"/>
      <c r="AI15" s="40"/>
      <c r="AJ15" s="40"/>
      <c r="AK15" s="40"/>
      <c r="AL15" s="40"/>
    </row>
    <row r="16" spans="1:38" s="19" customFormat="1" ht="144.75" customHeight="1" x14ac:dyDescent="0.3">
      <c r="A16" s="404"/>
      <c r="B16" s="389"/>
      <c r="C16" s="389"/>
      <c r="D16" s="391"/>
      <c r="E16" s="386"/>
      <c r="F16" s="94" t="s">
        <v>198</v>
      </c>
      <c r="G16" s="82" t="s">
        <v>643</v>
      </c>
      <c r="H16" s="79" t="s">
        <v>73</v>
      </c>
      <c r="I16" s="79" t="s">
        <v>9</v>
      </c>
      <c r="J16" s="79" t="s">
        <v>658</v>
      </c>
      <c r="K16" s="79" t="s">
        <v>22</v>
      </c>
      <c r="L16" s="82" t="s">
        <v>978</v>
      </c>
      <c r="M16" s="122" t="s">
        <v>644</v>
      </c>
      <c r="N16" s="265">
        <v>1580000</v>
      </c>
      <c r="O16" s="52" t="s">
        <v>10</v>
      </c>
      <c r="P16" s="79" t="s">
        <v>645</v>
      </c>
      <c r="Q16" s="79" t="s">
        <v>648</v>
      </c>
      <c r="R16" s="79" t="s">
        <v>646</v>
      </c>
      <c r="S16" s="79" t="s">
        <v>647</v>
      </c>
      <c r="T16" s="146" t="s">
        <v>96</v>
      </c>
      <c r="U16" s="146" t="s">
        <v>83</v>
      </c>
      <c r="V16" s="147" t="s">
        <v>13</v>
      </c>
      <c r="W16" s="100" t="s">
        <v>94</v>
      </c>
      <c r="X16" s="100" t="s">
        <v>920</v>
      </c>
      <c r="Y16" s="100" t="s">
        <v>23</v>
      </c>
      <c r="Z16" s="100" t="s">
        <v>1376</v>
      </c>
      <c r="AA16" s="55"/>
      <c r="AB16" s="55"/>
      <c r="AC16" s="40"/>
      <c r="AD16" s="40"/>
      <c r="AE16" s="40"/>
      <c r="AF16" s="40"/>
      <c r="AG16" s="40"/>
      <c r="AH16" s="40"/>
      <c r="AI16" s="40"/>
      <c r="AJ16" s="40"/>
      <c r="AK16" s="40"/>
      <c r="AL16" s="40"/>
    </row>
    <row r="17" spans="1:38" s="20" customFormat="1" ht="154.5" customHeight="1" x14ac:dyDescent="0.3">
      <c r="A17" s="404"/>
      <c r="B17" s="389"/>
      <c r="C17" s="389"/>
      <c r="D17" s="385" t="s">
        <v>71</v>
      </c>
      <c r="E17" s="386"/>
      <c r="F17" s="94" t="s">
        <v>1073</v>
      </c>
      <c r="G17" s="79" t="s">
        <v>72</v>
      </c>
      <c r="H17" s="79" t="s">
        <v>73</v>
      </c>
      <c r="I17" s="79" t="s">
        <v>9</v>
      </c>
      <c r="J17" s="86" t="s">
        <v>803</v>
      </c>
      <c r="K17" s="149" t="s">
        <v>22</v>
      </c>
      <c r="L17" s="240" t="s">
        <v>984</v>
      </c>
      <c r="M17" s="53" t="s">
        <v>804</v>
      </c>
      <c r="N17" s="150">
        <v>0</v>
      </c>
      <c r="O17" s="52" t="s">
        <v>10</v>
      </c>
      <c r="P17" s="79" t="s">
        <v>805</v>
      </c>
      <c r="Q17" s="79" t="s">
        <v>1201</v>
      </c>
      <c r="R17" s="82" t="s">
        <v>807</v>
      </c>
      <c r="S17" s="82" t="s">
        <v>808</v>
      </c>
      <c r="T17" s="146" t="s">
        <v>96</v>
      </c>
      <c r="U17" s="146" t="s">
        <v>83</v>
      </c>
      <c r="V17" s="147" t="s">
        <v>13</v>
      </c>
      <c r="W17" s="100" t="s">
        <v>84</v>
      </c>
      <c r="X17" s="151" t="s">
        <v>925</v>
      </c>
      <c r="Y17" s="100" t="s">
        <v>14</v>
      </c>
      <c r="Z17" s="100" t="s">
        <v>1377</v>
      </c>
      <c r="AA17" s="55"/>
      <c r="AB17" s="55"/>
      <c r="AC17" s="40"/>
      <c r="AD17" s="40"/>
      <c r="AE17" s="40"/>
      <c r="AF17" s="40"/>
      <c r="AG17" s="40"/>
      <c r="AH17" s="40"/>
      <c r="AI17" s="40"/>
      <c r="AJ17" s="40"/>
      <c r="AK17" s="40"/>
      <c r="AL17" s="40"/>
    </row>
    <row r="18" spans="1:38" s="14" customFormat="1" ht="189" customHeight="1" x14ac:dyDescent="0.3">
      <c r="A18" s="404"/>
      <c r="B18" s="389"/>
      <c r="C18" s="389"/>
      <c r="D18" s="386"/>
      <c r="E18" s="386" t="s">
        <v>71</v>
      </c>
      <c r="F18" s="94" t="s">
        <v>1074</v>
      </c>
      <c r="G18" s="79" t="s">
        <v>188</v>
      </c>
      <c r="H18" s="79" t="s">
        <v>73</v>
      </c>
      <c r="I18" s="79" t="s">
        <v>9</v>
      </c>
      <c r="J18" s="86" t="s">
        <v>659</v>
      </c>
      <c r="K18" s="149" t="s">
        <v>22</v>
      </c>
      <c r="L18" s="82" t="s">
        <v>985</v>
      </c>
      <c r="M18" s="53" t="s">
        <v>556</v>
      </c>
      <c r="N18" s="150">
        <v>0</v>
      </c>
      <c r="O18" s="52" t="s">
        <v>10</v>
      </c>
      <c r="P18" s="79" t="s">
        <v>561</v>
      </c>
      <c r="Q18" s="79" t="s">
        <v>1217</v>
      </c>
      <c r="R18" s="82" t="s">
        <v>563</v>
      </c>
      <c r="S18" s="82" t="s">
        <v>557</v>
      </c>
      <c r="T18" s="146" t="s">
        <v>96</v>
      </c>
      <c r="U18" s="146" t="s">
        <v>83</v>
      </c>
      <c r="V18" s="147" t="s">
        <v>13</v>
      </c>
      <c r="W18" s="100" t="s">
        <v>89</v>
      </c>
      <c r="X18" s="151" t="s">
        <v>924</v>
      </c>
      <c r="Y18" s="100" t="s">
        <v>14</v>
      </c>
      <c r="Z18" s="100" t="s">
        <v>1377</v>
      </c>
      <c r="AA18" s="56"/>
      <c r="AB18" s="56"/>
      <c r="AC18" s="48"/>
      <c r="AD18" s="48"/>
      <c r="AE18" s="48"/>
      <c r="AF18" s="48"/>
      <c r="AG18" s="48"/>
      <c r="AH18" s="48"/>
      <c r="AI18" s="48"/>
      <c r="AJ18" s="48"/>
      <c r="AK18" s="48"/>
      <c r="AL18" s="48"/>
    </row>
    <row r="19" spans="1:38" s="14" customFormat="1" ht="162" customHeight="1" x14ac:dyDescent="0.3">
      <c r="A19" s="404"/>
      <c r="B19" s="389"/>
      <c r="C19" s="389"/>
      <c r="D19" s="386"/>
      <c r="E19" s="386"/>
      <c r="F19" s="94" t="s">
        <v>1075</v>
      </c>
      <c r="G19" s="79" t="s">
        <v>74</v>
      </c>
      <c r="H19" s="79" t="s">
        <v>73</v>
      </c>
      <c r="I19" s="79" t="s">
        <v>9</v>
      </c>
      <c r="J19" s="86" t="s">
        <v>923</v>
      </c>
      <c r="K19" s="100" t="s">
        <v>75</v>
      </c>
      <c r="L19" s="82" t="s">
        <v>983</v>
      </c>
      <c r="M19" s="152" t="s">
        <v>922</v>
      </c>
      <c r="N19" s="150">
        <v>0</v>
      </c>
      <c r="O19" s="52" t="s">
        <v>10</v>
      </c>
      <c r="P19" s="82" t="s">
        <v>10</v>
      </c>
      <c r="Q19" s="79" t="s">
        <v>10</v>
      </c>
      <c r="R19" s="82" t="s">
        <v>10</v>
      </c>
      <c r="S19" s="82" t="s">
        <v>921</v>
      </c>
      <c r="T19" s="146" t="s">
        <v>96</v>
      </c>
      <c r="U19" s="146" t="s">
        <v>83</v>
      </c>
      <c r="V19" s="147" t="s">
        <v>13</v>
      </c>
      <c r="W19" s="100" t="s">
        <v>89</v>
      </c>
      <c r="X19" s="100" t="s">
        <v>926</v>
      </c>
      <c r="Y19" s="100" t="s">
        <v>14</v>
      </c>
      <c r="Z19" s="100" t="s">
        <v>1377</v>
      </c>
      <c r="AA19" s="56"/>
      <c r="AB19" s="56"/>
      <c r="AC19" s="48"/>
      <c r="AD19" s="48"/>
      <c r="AE19" s="48"/>
      <c r="AF19" s="48"/>
      <c r="AG19" s="48"/>
      <c r="AH19" s="48"/>
      <c r="AI19" s="48"/>
      <c r="AJ19" s="48"/>
      <c r="AK19" s="48"/>
      <c r="AL19" s="48"/>
    </row>
    <row r="20" spans="1:38" s="14" customFormat="1" ht="223.5" customHeight="1" x14ac:dyDescent="0.3">
      <c r="A20" s="404"/>
      <c r="B20" s="389"/>
      <c r="C20" s="389"/>
      <c r="D20" s="386"/>
      <c r="E20" s="386"/>
      <c r="F20" s="94" t="s">
        <v>1076</v>
      </c>
      <c r="G20" s="79" t="s">
        <v>76</v>
      </c>
      <c r="H20" s="79" t="s">
        <v>73</v>
      </c>
      <c r="I20" s="79" t="s">
        <v>9</v>
      </c>
      <c r="J20" s="86" t="s">
        <v>705</v>
      </c>
      <c r="K20" s="100" t="s">
        <v>75</v>
      </c>
      <c r="L20" s="82" t="s">
        <v>213</v>
      </c>
      <c r="M20" s="153" t="s">
        <v>809</v>
      </c>
      <c r="N20" s="150">
        <v>0</v>
      </c>
      <c r="O20" s="52" t="s">
        <v>10</v>
      </c>
      <c r="P20" s="79" t="s">
        <v>10</v>
      </c>
      <c r="Q20" s="79" t="s">
        <v>10</v>
      </c>
      <c r="R20" s="82" t="s">
        <v>10</v>
      </c>
      <c r="S20" s="79" t="s">
        <v>810</v>
      </c>
      <c r="T20" s="146" t="s">
        <v>96</v>
      </c>
      <c r="U20" s="146" t="s">
        <v>83</v>
      </c>
      <c r="V20" s="147" t="s">
        <v>13</v>
      </c>
      <c r="W20" s="100" t="s">
        <v>89</v>
      </c>
      <c r="X20" s="100" t="s">
        <v>97</v>
      </c>
      <c r="Y20" s="100" t="s">
        <v>14</v>
      </c>
      <c r="Z20" s="100" t="s">
        <v>1377</v>
      </c>
      <c r="AA20" s="56"/>
      <c r="AB20" s="56"/>
      <c r="AC20" s="48"/>
      <c r="AD20" s="48"/>
      <c r="AE20" s="48"/>
      <c r="AF20" s="48"/>
      <c r="AG20" s="48"/>
      <c r="AH20" s="48"/>
      <c r="AI20" s="48"/>
      <c r="AJ20" s="48"/>
      <c r="AK20" s="48"/>
      <c r="AL20" s="48"/>
    </row>
    <row r="21" spans="1:38" s="20" customFormat="1" ht="189" customHeight="1" x14ac:dyDescent="0.3">
      <c r="A21" s="404"/>
      <c r="B21" s="389"/>
      <c r="C21" s="389"/>
      <c r="D21" s="386"/>
      <c r="E21" s="386"/>
      <c r="F21" s="94" t="s">
        <v>1077</v>
      </c>
      <c r="G21" s="79" t="s">
        <v>811</v>
      </c>
      <c r="H21" s="79" t="s">
        <v>73</v>
      </c>
      <c r="I21" s="79" t="s">
        <v>9</v>
      </c>
      <c r="J21" s="86" t="s">
        <v>812</v>
      </c>
      <c r="K21" s="100" t="s">
        <v>75</v>
      </c>
      <c r="L21" s="82" t="s">
        <v>213</v>
      </c>
      <c r="M21" s="152" t="s">
        <v>813</v>
      </c>
      <c r="N21" s="150">
        <v>0</v>
      </c>
      <c r="O21" s="52" t="s">
        <v>10</v>
      </c>
      <c r="P21" s="79" t="s">
        <v>10</v>
      </c>
      <c r="Q21" s="79" t="s">
        <v>10</v>
      </c>
      <c r="R21" s="82" t="s">
        <v>10</v>
      </c>
      <c r="S21" s="82" t="s">
        <v>813</v>
      </c>
      <c r="T21" s="146" t="s">
        <v>96</v>
      </c>
      <c r="U21" s="146" t="s">
        <v>83</v>
      </c>
      <c r="V21" s="147" t="s">
        <v>13</v>
      </c>
      <c r="W21" s="100" t="s">
        <v>89</v>
      </c>
      <c r="X21" s="100" t="s">
        <v>85</v>
      </c>
      <c r="Y21" s="100" t="s">
        <v>14</v>
      </c>
      <c r="Z21" s="100" t="s">
        <v>1377</v>
      </c>
      <c r="AA21" s="55"/>
      <c r="AB21" s="55"/>
      <c r="AC21" s="40"/>
      <c r="AD21" s="40"/>
      <c r="AE21" s="40"/>
      <c r="AF21" s="40"/>
      <c r="AG21" s="40"/>
      <c r="AH21" s="40"/>
      <c r="AI21" s="40"/>
      <c r="AJ21" s="40"/>
      <c r="AK21" s="40"/>
      <c r="AL21" s="40"/>
    </row>
    <row r="22" spans="1:38" s="20" customFormat="1" ht="189" customHeight="1" x14ac:dyDescent="0.3">
      <c r="A22" s="404"/>
      <c r="B22" s="389"/>
      <c r="C22" s="389"/>
      <c r="D22" s="391"/>
      <c r="E22" s="386"/>
      <c r="F22" s="94" t="s">
        <v>1078</v>
      </c>
      <c r="G22" s="79" t="s">
        <v>77</v>
      </c>
      <c r="H22" s="79" t="s">
        <v>73</v>
      </c>
      <c r="I22" s="79" t="s">
        <v>9</v>
      </c>
      <c r="J22" s="79" t="s">
        <v>660</v>
      </c>
      <c r="K22" s="149" t="s">
        <v>41</v>
      </c>
      <c r="L22" s="82" t="s">
        <v>986</v>
      </c>
      <c r="M22" s="152" t="s">
        <v>558</v>
      </c>
      <c r="N22" s="150">
        <v>0</v>
      </c>
      <c r="O22" s="52" t="s">
        <v>10</v>
      </c>
      <c r="P22" s="79" t="s">
        <v>10</v>
      </c>
      <c r="Q22" s="79" t="s">
        <v>10</v>
      </c>
      <c r="R22" s="82" t="s">
        <v>10</v>
      </c>
      <c r="S22" s="82" t="s">
        <v>558</v>
      </c>
      <c r="T22" s="146" t="s">
        <v>96</v>
      </c>
      <c r="U22" s="146" t="s">
        <v>83</v>
      </c>
      <c r="V22" s="147" t="s">
        <v>13</v>
      </c>
      <c r="W22" s="100" t="s">
        <v>89</v>
      </c>
      <c r="X22" s="100" t="s">
        <v>85</v>
      </c>
      <c r="Y22" s="100" t="s">
        <v>14</v>
      </c>
      <c r="Z22" s="100" t="s">
        <v>1377</v>
      </c>
      <c r="AA22" s="55"/>
      <c r="AB22" s="55"/>
      <c r="AC22" s="40"/>
      <c r="AD22" s="40"/>
      <c r="AE22" s="40"/>
      <c r="AF22" s="40"/>
      <c r="AG22" s="40"/>
      <c r="AH22" s="40"/>
      <c r="AI22" s="40"/>
      <c r="AJ22" s="40"/>
      <c r="AK22" s="40"/>
      <c r="AL22" s="40"/>
    </row>
    <row r="23" spans="1:38" s="20" customFormat="1" ht="144.75" customHeight="1" x14ac:dyDescent="0.3">
      <c r="A23" s="404"/>
      <c r="B23" s="390"/>
      <c r="C23" s="390"/>
      <c r="D23" s="396" t="s">
        <v>650</v>
      </c>
      <c r="E23" s="391"/>
      <c r="F23" s="94" t="s">
        <v>1079</v>
      </c>
      <c r="G23" s="82" t="s">
        <v>655</v>
      </c>
      <c r="H23" s="79" t="s">
        <v>73</v>
      </c>
      <c r="I23" s="79" t="s">
        <v>9</v>
      </c>
      <c r="J23" s="79" t="s">
        <v>661</v>
      </c>
      <c r="K23" s="79" t="s">
        <v>22</v>
      </c>
      <c r="L23" s="100" t="s">
        <v>987</v>
      </c>
      <c r="M23" s="122" t="s">
        <v>653</v>
      </c>
      <c r="N23" s="387">
        <v>1510000</v>
      </c>
      <c r="O23" s="52" t="s">
        <v>10</v>
      </c>
      <c r="P23" s="82" t="s">
        <v>654</v>
      </c>
      <c r="Q23" s="82" t="s">
        <v>1218</v>
      </c>
      <c r="R23" s="82" t="s">
        <v>651</v>
      </c>
      <c r="S23" s="82" t="s">
        <v>652</v>
      </c>
      <c r="T23" s="146" t="s">
        <v>96</v>
      </c>
      <c r="U23" s="146"/>
      <c r="V23" s="147"/>
      <c r="W23" s="100" t="s">
        <v>89</v>
      </c>
      <c r="X23" s="155" t="s">
        <v>853</v>
      </c>
      <c r="Y23" s="94" t="s">
        <v>23</v>
      </c>
      <c r="Z23" s="79" t="s">
        <v>1378</v>
      </c>
      <c r="AA23" s="55"/>
      <c r="AB23" s="55"/>
      <c r="AC23" s="40"/>
      <c r="AD23" s="40"/>
      <c r="AE23" s="40"/>
      <c r="AF23" s="40"/>
      <c r="AG23" s="40"/>
      <c r="AH23" s="40"/>
      <c r="AI23" s="40"/>
      <c r="AJ23" s="40"/>
      <c r="AK23" s="40"/>
      <c r="AL23" s="40"/>
    </row>
    <row r="24" spans="1:38" s="20" customFormat="1" ht="189" customHeight="1" x14ac:dyDescent="0.3">
      <c r="A24" s="306"/>
      <c r="B24" s="264"/>
      <c r="C24" s="264"/>
      <c r="D24" s="397"/>
      <c r="E24" s="263"/>
      <c r="F24" s="94" t="s">
        <v>1080</v>
      </c>
      <c r="G24" s="82" t="s">
        <v>942</v>
      </c>
      <c r="H24" s="79" t="s">
        <v>73</v>
      </c>
      <c r="I24" s="79" t="s">
        <v>9</v>
      </c>
      <c r="J24" s="79" t="s">
        <v>692</v>
      </c>
      <c r="K24" s="79" t="s">
        <v>22</v>
      </c>
      <c r="L24" s="114" t="s">
        <v>214</v>
      </c>
      <c r="M24" s="122" t="s">
        <v>694</v>
      </c>
      <c r="N24" s="387"/>
      <c r="O24" s="52" t="s">
        <v>10</v>
      </c>
      <c r="P24" s="79" t="s">
        <v>10</v>
      </c>
      <c r="Q24" s="82" t="s">
        <v>10</v>
      </c>
      <c r="R24" s="82" t="s">
        <v>695</v>
      </c>
      <c r="S24" s="82" t="s">
        <v>10</v>
      </c>
      <c r="T24" s="146" t="s">
        <v>96</v>
      </c>
      <c r="U24" s="146" t="s">
        <v>83</v>
      </c>
      <c r="V24" s="147" t="s">
        <v>13</v>
      </c>
      <c r="W24" s="100" t="s">
        <v>94</v>
      </c>
      <c r="X24" s="155" t="s">
        <v>853</v>
      </c>
      <c r="Y24" s="94" t="s">
        <v>95</v>
      </c>
      <c r="Z24" s="79" t="s">
        <v>1378</v>
      </c>
      <c r="AA24" s="55"/>
      <c r="AB24" s="55"/>
      <c r="AC24" s="40"/>
      <c r="AD24" s="40"/>
      <c r="AE24" s="40"/>
      <c r="AF24" s="40"/>
      <c r="AG24" s="40"/>
      <c r="AH24" s="40"/>
      <c r="AI24" s="40"/>
      <c r="AJ24" s="40"/>
      <c r="AK24" s="40"/>
      <c r="AL24" s="40"/>
    </row>
    <row r="25" spans="1:38" s="20" customFormat="1" ht="102" customHeight="1" x14ac:dyDescent="0.3">
      <c r="A25" s="306"/>
      <c r="B25" s="264"/>
      <c r="C25" s="264"/>
      <c r="D25" s="397"/>
      <c r="E25" s="263"/>
      <c r="F25" s="94" t="s">
        <v>1081</v>
      </c>
      <c r="G25" s="82" t="s">
        <v>189</v>
      </c>
      <c r="H25" s="79" t="s">
        <v>73</v>
      </c>
      <c r="I25" s="79" t="s">
        <v>9</v>
      </c>
      <c r="J25" s="79" t="s">
        <v>502</v>
      </c>
      <c r="K25" s="79" t="s">
        <v>22</v>
      </c>
      <c r="L25" s="114" t="s">
        <v>213</v>
      </c>
      <c r="M25" s="122" t="s">
        <v>1219</v>
      </c>
      <c r="N25" s="387"/>
      <c r="O25" s="52" t="s">
        <v>10</v>
      </c>
      <c r="P25" s="82" t="s">
        <v>10</v>
      </c>
      <c r="Q25" s="82" t="s">
        <v>1219</v>
      </c>
      <c r="R25" s="82" t="s">
        <v>10</v>
      </c>
      <c r="S25" s="82" t="s">
        <v>10</v>
      </c>
      <c r="T25" s="146" t="s">
        <v>96</v>
      </c>
      <c r="U25" s="146" t="s">
        <v>83</v>
      </c>
      <c r="V25" s="147" t="s">
        <v>13</v>
      </c>
      <c r="W25" s="100" t="s">
        <v>94</v>
      </c>
      <c r="X25" s="155" t="s">
        <v>92</v>
      </c>
      <c r="Y25" s="94" t="s">
        <v>95</v>
      </c>
      <c r="Z25" s="79" t="s">
        <v>1378</v>
      </c>
      <c r="AA25" s="55"/>
      <c r="AB25" s="55"/>
      <c r="AC25" s="40"/>
      <c r="AD25" s="40"/>
      <c r="AE25" s="40"/>
      <c r="AF25" s="40"/>
      <c r="AG25" s="40"/>
      <c r="AH25" s="40"/>
      <c r="AI25" s="40"/>
      <c r="AJ25" s="40"/>
      <c r="AK25" s="40"/>
      <c r="AL25" s="40"/>
    </row>
    <row r="26" spans="1:38" s="20" customFormat="1" ht="162" customHeight="1" x14ac:dyDescent="0.3">
      <c r="A26" s="306"/>
      <c r="B26" s="264"/>
      <c r="C26" s="264"/>
      <c r="D26" s="397"/>
      <c r="E26" s="263"/>
      <c r="F26" s="94" t="s">
        <v>1082</v>
      </c>
      <c r="G26" s="82" t="s">
        <v>190</v>
      </c>
      <c r="H26" s="79" t="s">
        <v>73</v>
      </c>
      <c r="I26" s="79" t="s">
        <v>9</v>
      </c>
      <c r="J26" s="79" t="s">
        <v>697</v>
      </c>
      <c r="K26" s="79" t="s">
        <v>22</v>
      </c>
      <c r="L26" s="114" t="s">
        <v>214</v>
      </c>
      <c r="M26" s="122" t="s">
        <v>696</v>
      </c>
      <c r="N26" s="387"/>
      <c r="O26" s="52" t="s">
        <v>10</v>
      </c>
      <c r="P26" s="82" t="s">
        <v>10</v>
      </c>
      <c r="Q26" s="82" t="s">
        <v>10</v>
      </c>
      <c r="R26" s="82" t="s">
        <v>696</v>
      </c>
      <c r="S26" s="82" t="s">
        <v>10</v>
      </c>
      <c r="T26" s="146" t="s">
        <v>96</v>
      </c>
      <c r="U26" s="146" t="s">
        <v>83</v>
      </c>
      <c r="V26" s="147" t="s">
        <v>13</v>
      </c>
      <c r="W26" s="100" t="s">
        <v>94</v>
      </c>
      <c r="X26" s="155" t="s">
        <v>92</v>
      </c>
      <c r="Y26" s="94" t="s">
        <v>95</v>
      </c>
      <c r="Z26" s="79" t="s">
        <v>1378</v>
      </c>
      <c r="AA26" s="55"/>
      <c r="AB26" s="55"/>
      <c r="AC26" s="40"/>
      <c r="AD26" s="40"/>
      <c r="AE26" s="40"/>
      <c r="AF26" s="40"/>
      <c r="AG26" s="40"/>
      <c r="AH26" s="40"/>
      <c r="AI26" s="40"/>
      <c r="AJ26" s="40"/>
      <c r="AK26" s="40"/>
      <c r="AL26" s="40"/>
    </row>
    <row r="27" spans="1:38" s="20" customFormat="1" ht="348.75" customHeight="1" x14ac:dyDescent="0.3">
      <c r="A27" s="306"/>
      <c r="B27" s="264"/>
      <c r="C27" s="264"/>
      <c r="D27" s="397"/>
      <c r="E27" s="263"/>
      <c r="F27" s="94" t="s">
        <v>1083</v>
      </c>
      <c r="G27" s="82" t="s">
        <v>656</v>
      </c>
      <c r="H27" s="82" t="s">
        <v>656</v>
      </c>
      <c r="I27" s="79"/>
      <c r="J27" s="79" t="s">
        <v>662</v>
      </c>
      <c r="K27" s="79" t="s">
        <v>22</v>
      </c>
      <c r="L27" s="154" t="s">
        <v>211</v>
      </c>
      <c r="M27" s="122" t="s">
        <v>1220</v>
      </c>
      <c r="N27" s="265">
        <v>1275000</v>
      </c>
      <c r="O27" s="52" t="s">
        <v>10</v>
      </c>
      <c r="P27" s="82" t="s">
        <v>657</v>
      </c>
      <c r="Q27" s="82" t="s">
        <v>1221</v>
      </c>
      <c r="R27" s="51" t="s">
        <v>10</v>
      </c>
      <c r="S27" s="82" t="s">
        <v>10</v>
      </c>
      <c r="T27" s="146" t="s">
        <v>96</v>
      </c>
      <c r="U27" s="146"/>
      <c r="V27" s="147"/>
      <c r="W27" s="100" t="s">
        <v>89</v>
      </c>
      <c r="X27" s="155" t="s">
        <v>92</v>
      </c>
      <c r="Y27" s="94" t="s">
        <v>23</v>
      </c>
      <c r="Z27" s="79" t="s">
        <v>1378</v>
      </c>
      <c r="AA27" s="55"/>
      <c r="AB27" s="55"/>
      <c r="AC27" s="40"/>
      <c r="AD27" s="40"/>
      <c r="AE27" s="40"/>
      <c r="AF27" s="40"/>
      <c r="AG27" s="40"/>
      <c r="AH27" s="40"/>
      <c r="AI27" s="40"/>
      <c r="AJ27" s="40"/>
      <c r="AK27" s="40"/>
      <c r="AL27" s="40"/>
    </row>
    <row r="28" spans="1:38" s="20" customFormat="1" ht="129.75" customHeight="1" x14ac:dyDescent="0.3">
      <c r="A28" s="306"/>
      <c r="B28" s="264"/>
      <c r="C28" s="264"/>
      <c r="D28" s="397"/>
      <c r="E28" s="263"/>
      <c r="F28" s="94" t="s">
        <v>1084</v>
      </c>
      <c r="G28" s="87" t="s">
        <v>197</v>
      </c>
      <c r="H28" s="87" t="s">
        <v>197</v>
      </c>
      <c r="I28" s="79"/>
      <c r="J28" s="95" t="s">
        <v>663</v>
      </c>
      <c r="K28" s="95" t="s">
        <v>22</v>
      </c>
      <c r="L28" s="154" t="s">
        <v>211</v>
      </c>
      <c r="M28" s="122" t="s">
        <v>838</v>
      </c>
      <c r="N28" s="265">
        <v>405000</v>
      </c>
      <c r="O28" s="52" t="s">
        <v>10</v>
      </c>
      <c r="P28" s="143" t="s">
        <v>10</v>
      </c>
      <c r="Q28" s="143" t="s">
        <v>10</v>
      </c>
      <c r="R28" s="95" t="s">
        <v>837</v>
      </c>
      <c r="S28" s="82" t="s">
        <v>10</v>
      </c>
      <c r="T28" s="146" t="s">
        <v>96</v>
      </c>
      <c r="U28" s="146"/>
      <c r="V28" s="147"/>
      <c r="W28" s="100" t="s">
        <v>89</v>
      </c>
      <c r="X28" s="155" t="s">
        <v>92</v>
      </c>
      <c r="Y28" s="94" t="s">
        <v>23</v>
      </c>
      <c r="Z28" s="79" t="s">
        <v>1378</v>
      </c>
      <c r="AA28" s="55"/>
      <c r="AB28" s="55"/>
      <c r="AC28" s="40"/>
      <c r="AD28" s="40"/>
      <c r="AE28" s="40"/>
      <c r="AF28" s="40"/>
      <c r="AG28" s="40"/>
      <c r="AH28" s="40"/>
      <c r="AI28" s="40"/>
      <c r="AJ28" s="40"/>
      <c r="AK28" s="40"/>
      <c r="AL28" s="40"/>
    </row>
    <row r="29" spans="1:38" s="20" customFormat="1" ht="194.25" customHeight="1" x14ac:dyDescent="0.3">
      <c r="A29" s="306"/>
      <c r="B29" s="264"/>
      <c r="C29" s="264"/>
      <c r="D29" s="397"/>
      <c r="E29" s="263"/>
      <c r="F29" s="94" t="s">
        <v>1085</v>
      </c>
      <c r="G29" s="87" t="s">
        <v>740</v>
      </c>
      <c r="H29" s="87" t="s">
        <v>197</v>
      </c>
      <c r="I29" s="79"/>
      <c r="J29" s="95" t="s">
        <v>741</v>
      </c>
      <c r="K29" s="95" t="s">
        <v>22</v>
      </c>
      <c r="L29" s="167" t="s">
        <v>212</v>
      </c>
      <c r="M29" s="122" t="s">
        <v>1222</v>
      </c>
      <c r="N29" s="265">
        <v>260000</v>
      </c>
      <c r="O29" s="52" t="s">
        <v>10</v>
      </c>
      <c r="P29" s="143" t="s">
        <v>10</v>
      </c>
      <c r="Q29" s="95" t="s">
        <v>1267</v>
      </c>
      <c r="R29" s="51" t="s">
        <v>10</v>
      </c>
      <c r="S29" s="82" t="s">
        <v>10</v>
      </c>
      <c r="T29" s="146" t="s">
        <v>96</v>
      </c>
      <c r="U29" s="146"/>
      <c r="V29" s="147"/>
      <c r="W29" s="100" t="s">
        <v>89</v>
      </c>
      <c r="X29" s="155" t="s">
        <v>92</v>
      </c>
      <c r="Y29" s="94" t="s">
        <v>23</v>
      </c>
      <c r="Z29" s="79" t="s">
        <v>1378</v>
      </c>
      <c r="AA29" s="55"/>
      <c r="AB29" s="55"/>
      <c r="AC29" s="40"/>
      <c r="AD29" s="40"/>
      <c r="AE29" s="40"/>
      <c r="AF29" s="40"/>
      <c r="AG29" s="40"/>
      <c r="AH29" s="40"/>
      <c r="AI29" s="40"/>
      <c r="AJ29" s="40"/>
      <c r="AK29" s="40"/>
      <c r="AL29" s="40"/>
    </row>
    <row r="30" spans="1:38" s="39" customFormat="1" ht="139.5" customHeight="1" x14ac:dyDescent="0.3">
      <c r="A30" s="306"/>
      <c r="B30" s="264"/>
      <c r="C30" s="264"/>
      <c r="D30" s="397" t="s">
        <v>852</v>
      </c>
      <c r="E30" s="263"/>
      <c r="F30" s="94" t="s">
        <v>1086</v>
      </c>
      <c r="G30" s="82" t="s">
        <v>130</v>
      </c>
      <c r="H30" s="79" t="s">
        <v>73</v>
      </c>
      <c r="I30" s="79" t="s">
        <v>9</v>
      </c>
      <c r="J30" s="79" t="s">
        <v>664</v>
      </c>
      <c r="K30" s="79" t="s">
        <v>22</v>
      </c>
      <c r="L30" s="82" t="s">
        <v>988</v>
      </c>
      <c r="M30" s="122" t="s">
        <v>665</v>
      </c>
      <c r="N30" s="265">
        <v>150000</v>
      </c>
      <c r="O30" s="52" t="s">
        <v>10</v>
      </c>
      <c r="P30" s="82" t="s">
        <v>10</v>
      </c>
      <c r="Q30" s="82" t="s">
        <v>1223</v>
      </c>
      <c r="R30" s="82" t="s">
        <v>667</v>
      </c>
      <c r="S30" s="82" t="s">
        <v>666</v>
      </c>
      <c r="T30" s="146" t="s">
        <v>96</v>
      </c>
      <c r="U30" s="146" t="s">
        <v>121</v>
      </c>
      <c r="V30" s="147" t="s">
        <v>13</v>
      </c>
      <c r="W30" s="100" t="s">
        <v>89</v>
      </c>
      <c r="X30" s="155" t="s">
        <v>92</v>
      </c>
      <c r="Y30" s="94" t="s">
        <v>23</v>
      </c>
      <c r="Z30" s="79" t="s">
        <v>1378</v>
      </c>
      <c r="AA30" s="55"/>
      <c r="AB30" s="55"/>
      <c r="AC30" s="40"/>
      <c r="AD30" s="40"/>
      <c r="AE30" s="40"/>
      <c r="AF30" s="40"/>
      <c r="AG30" s="40"/>
      <c r="AH30" s="40"/>
      <c r="AI30" s="40"/>
      <c r="AJ30" s="40"/>
      <c r="AK30" s="40"/>
      <c r="AL30" s="40"/>
    </row>
    <row r="31" spans="1:38" s="39" customFormat="1" ht="142.5" customHeight="1" x14ac:dyDescent="0.3">
      <c r="A31" s="306"/>
      <c r="B31" s="264"/>
      <c r="C31" s="264"/>
      <c r="D31" s="397"/>
      <c r="E31" s="263"/>
      <c r="F31" s="94" t="s">
        <v>1087</v>
      </c>
      <c r="G31" s="82" t="s">
        <v>668</v>
      </c>
      <c r="H31" s="79" t="s">
        <v>73</v>
      </c>
      <c r="I31" s="79" t="s">
        <v>9</v>
      </c>
      <c r="J31" s="79" t="s">
        <v>670</v>
      </c>
      <c r="K31" s="79" t="s">
        <v>22</v>
      </c>
      <c r="L31" s="154" t="s">
        <v>212</v>
      </c>
      <c r="M31" s="122" t="s">
        <v>672</v>
      </c>
      <c r="N31" s="265">
        <v>350000</v>
      </c>
      <c r="O31" s="52" t="s">
        <v>10</v>
      </c>
      <c r="P31" s="82" t="s">
        <v>10</v>
      </c>
      <c r="Q31" s="82" t="s">
        <v>1224</v>
      </c>
      <c r="R31" s="82" t="s">
        <v>10</v>
      </c>
      <c r="S31" s="82" t="s">
        <v>706</v>
      </c>
      <c r="T31" s="146" t="s">
        <v>96</v>
      </c>
      <c r="U31" s="146" t="s">
        <v>121</v>
      </c>
      <c r="V31" s="147" t="s">
        <v>13</v>
      </c>
      <c r="W31" s="100" t="s">
        <v>89</v>
      </c>
      <c r="X31" s="155" t="s">
        <v>92</v>
      </c>
      <c r="Y31" s="94" t="s">
        <v>23</v>
      </c>
      <c r="Z31" s="79" t="s">
        <v>1378</v>
      </c>
      <c r="AA31" s="55"/>
      <c r="AB31" s="55"/>
      <c r="AC31" s="40"/>
      <c r="AD31" s="40"/>
      <c r="AE31" s="40"/>
      <c r="AF31" s="40"/>
      <c r="AG31" s="40"/>
      <c r="AH31" s="40"/>
      <c r="AI31" s="40"/>
      <c r="AJ31" s="40"/>
      <c r="AK31" s="40"/>
      <c r="AL31" s="40"/>
    </row>
    <row r="32" spans="1:38" s="39" customFormat="1" ht="141" customHeight="1" x14ac:dyDescent="0.3">
      <c r="A32" s="306"/>
      <c r="B32" s="264"/>
      <c r="C32" s="264"/>
      <c r="D32" s="397"/>
      <c r="E32" s="263"/>
      <c r="F32" s="94" t="s">
        <v>1088</v>
      </c>
      <c r="G32" s="82" t="s">
        <v>671</v>
      </c>
      <c r="H32" s="79" t="s">
        <v>73</v>
      </c>
      <c r="I32" s="79" t="s">
        <v>9</v>
      </c>
      <c r="J32" s="79" t="s">
        <v>673</v>
      </c>
      <c r="K32" s="79" t="s">
        <v>22</v>
      </c>
      <c r="L32" s="154" t="s">
        <v>212</v>
      </c>
      <c r="M32" s="122" t="s">
        <v>1225</v>
      </c>
      <c r="N32" s="265">
        <v>260000</v>
      </c>
      <c r="O32" s="52" t="s">
        <v>10</v>
      </c>
      <c r="P32" s="82" t="s">
        <v>10</v>
      </c>
      <c r="Q32" s="82" t="s">
        <v>1225</v>
      </c>
      <c r="R32" s="82" t="s">
        <v>10</v>
      </c>
      <c r="S32" s="82" t="s">
        <v>10</v>
      </c>
      <c r="T32" s="146" t="s">
        <v>96</v>
      </c>
      <c r="U32" s="146" t="s">
        <v>121</v>
      </c>
      <c r="V32" s="147" t="s">
        <v>13</v>
      </c>
      <c r="W32" s="100" t="s">
        <v>89</v>
      </c>
      <c r="X32" s="155" t="s">
        <v>92</v>
      </c>
      <c r="Y32" s="94" t="s">
        <v>23</v>
      </c>
      <c r="Z32" s="79" t="s">
        <v>1378</v>
      </c>
      <c r="AA32" s="55"/>
      <c r="AB32" s="55"/>
      <c r="AC32" s="40"/>
      <c r="AD32" s="40"/>
      <c r="AE32" s="40"/>
      <c r="AF32" s="40"/>
      <c r="AG32" s="40"/>
      <c r="AH32" s="40"/>
      <c r="AI32" s="40"/>
      <c r="AJ32" s="40"/>
      <c r="AK32" s="40"/>
      <c r="AL32" s="40"/>
    </row>
    <row r="33" spans="1:38" s="39" customFormat="1" ht="126" customHeight="1" x14ac:dyDescent="0.3">
      <c r="A33" s="306"/>
      <c r="B33" s="264"/>
      <c r="C33" s="264"/>
      <c r="D33" s="397"/>
      <c r="E33" s="263"/>
      <c r="F33" s="94" t="s">
        <v>1089</v>
      </c>
      <c r="G33" s="82" t="s">
        <v>674</v>
      </c>
      <c r="H33" s="79" t="s">
        <v>73</v>
      </c>
      <c r="I33" s="79" t="s">
        <v>9</v>
      </c>
      <c r="J33" s="79" t="s">
        <v>675</v>
      </c>
      <c r="K33" s="79" t="s">
        <v>22</v>
      </c>
      <c r="L33" s="114" t="s">
        <v>863</v>
      </c>
      <c r="M33" s="122" t="s">
        <v>846</v>
      </c>
      <c r="N33" s="265">
        <v>280000</v>
      </c>
      <c r="O33" s="52" t="s">
        <v>10</v>
      </c>
      <c r="P33" s="82" t="s">
        <v>10</v>
      </c>
      <c r="Q33" s="82" t="s">
        <v>839</v>
      </c>
      <c r="R33" s="82" t="s">
        <v>10</v>
      </c>
      <c r="S33" s="82" t="s">
        <v>10</v>
      </c>
      <c r="T33" s="146" t="s">
        <v>96</v>
      </c>
      <c r="U33" s="146" t="s">
        <v>121</v>
      </c>
      <c r="V33" s="147" t="s">
        <v>13</v>
      </c>
      <c r="W33" s="100" t="s">
        <v>89</v>
      </c>
      <c r="X33" s="155" t="s">
        <v>92</v>
      </c>
      <c r="Y33" s="94" t="s">
        <v>23</v>
      </c>
      <c r="Z33" s="79" t="s">
        <v>1378</v>
      </c>
      <c r="AA33" s="55"/>
      <c r="AB33" s="55"/>
      <c r="AC33" s="40"/>
      <c r="AD33" s="40"/>
      <c r="AE33" s="40"/>
      <c r="AF33" s="40"/>
      <c r="AG33" s="40"/>
      <c r="AH33" s="40"/>
      <c r="AI33" s="40"/>
      <c r="AJ33" s="40"/>
      <c r="AK33" s="40"/>
      <c r="AL33" s="40"/>
    </row>
    <row r="34" spans="1:38" s="39" customFormat="1" ht="138" customHeight="1" x14ac:dyDescent="0.3">
      <c r="A34" s="306"/>
      <c r="B34" s="264"/>
      <c r="C34" s="264"/>
      <c r="D34" s="397"/>
      <c r="E34" s="263"/>
      <c r="F34" s="94" t="s">
        <v>1090</v>
      </c>
      <c r="G34" s="82" t="s">
        <v>676</v>
      </c>
      <c r="H34" s="79" t="s">
        <v>73</v>
      </c>
      <c r="I34" s="79" t="s">
        <v>9</v>
      </c>
      <c r="J34" s="79" t="s">
        <v>677</v>
      </c>
      <c r="K34" s="79" t="s">
        <v>22</v>
      </c>
      <c r="L34" s="154" t="s">
        <v>212</v>
      </c>
      <c r="M34" s="122" t="s">
        <v>840</v>
      </c>
      <c r="N34" s="265">
        <v>290000</v>
      </c>
      <c r="O34" s="52" t="s">
        <v>10</v>
      </c>
      <c r="P34" s="82" t="s">
        <v>10</v>
      </c>
      <c r="Q34" s="82" t="s">
        <v>10</v>
      </c>
      <c r="R34" s="82" t="s">
        <v>10</v>
      </c>
      <c r="S34" s="82" t="s">
        <v>707</v>
      </c>
      <c r="T34" s="146" t="s">
        <v>96</v>
      </c>
      <c r="U34" s="146" t="s">
        <v>121</v>
      </c>
      <c r="V34" s="147" t="s">
        <v>13</v>
      </c>
      <c r="W34" s="100" t="s">
        <v>89</v>
      </c>
      <c r="X34" s="155" t="s">
        <v>92</v>
      </c>
      <c r="Y34" s="94" t="s">
        <v>23</v>
      </c>
      <c r="Z34" s="79" t="s">
        <v>1378</v>
      </c>
      <c r="AA34" s="55"/>
      <c r="AB34" s="55"/>
      <c r="AC34" s="40"/>
      <c r="AD34" s="40"/>
      <c r="AE34" s="40"/>
      <c r="AF34" s="40"/>
      <c r="AG34" s="40"/>
      <c r="AH34" s="40"/>
      <c r="AI34" s="40"/>
      <c r="AJ34" s="40"/>
      <c r="AK34" s="40"/>
      <c r="AL34" s="40"/>
    </row>
    <row r="35" spans="1:38" s="39" customFormat="1" ht="129.75" customHeight="1" x14ac:dyDescent="0.3">
      <c r="A35" s="306"/>
      <c r="B35" s="264"/>
      <c r="C35" s="264"/>
      <c r="D35" s="397"/>
      <c r="E35" s="263"/>
      <c r="F35" s="94" t="s">
        <v>1091</v>
      </c>
      <c r="G35" s="143" t="s">
        <v>682</v>
      </c>
      <c r="H35" s="79"/>
      <c r="I35" s="79"/>
      <c r="J35" s="79" t="s">
        <v>739</v>
      </c>
      <c r="K35" s="79" t="s">
        <v>22</v>
      </c>
      <c r="L35" s="154" t="s">
        <v>212</v>
      </c>
      <c r="M35" s="122" t="s">
        <v>841</v>
      </c>
      <c r="N35" s="265">
        <v>135000</v>
      </c>
      <c r="O35" s="52" t="s">
        <v>10</v>
      </c>
      <c r="P35" s="82" t="s">
        <v>10</v>
      </c>
      <c r="Q35" s="79" t="s">
        <v>10</v>
      </c>
      <c r="R35" s="79" t="s">
        <v>841</v>
      </c>
      <c r="S35" s="82" t="s">
        <v>10</v>
      </c>
      <c r="T35" s="146" t="s">
        <v>96</v>
      </c>
      <c r="U35" s="146" t="s">
        <v>121</v>
      </c>
      <c r="V35" s="147" t="s">
        <v>13</v>
      </c>
      <c r="W35" s="100" t="s">
        <v>89</v>
      </c>
      <c r="X35" s="155" t="s">
        <v>92</v>
      </c>
      <c r="Y35" s="94" t="s">
        <v>23</v>
      </c>
      <c r="Z35" s="79" t="s">
        <v>1378</v>
      </c>
      <c r="AA35" s="55"/>
      <c r="AB35" s="55"/>
      <c r="AC35" s="40"/>
      <c r="AD35" s="40"/>
      <c r="AE35" s="40"/>
      <c r="AF35" s="40"/>
      <c r="AG35" s="40"/>
      <c r="AH35" s="40"/>
      <c r="AI35" s="40"/>
      <c r="AJ35" s="40"/>
      <c r="AK35" s="40"/>
      <c r="AL35" s="40"/>
    </row>
    <row r="36" spans="1:38" s="39" customFormat="1" ht="112.5" customHeight="1" x14ac:dyDescent="0.3">
      <c r="A36" s="306"/>
      <c r="B36" s="264"/>
      <c r="C36" s="264"/>
      <c r="D36" s="397"/>
      <c r="E36" s="263"/>
      <c r="F36" s="94" t="s">
        <v>1092</v>
      </c>
      <c r="G36" s="144" t="s">
        <v>681</v>
      </c>
      <c r="H36" s="79"/>
      <c r="I36" s="79"/>
      <c r="J36" s="79" t="s">
        <v>699</v>
      </c>
      <c r="K36" s="79" t="s">
        <v>22</v>
      </c>
      <c r="L36" s="154" t="s">
        <v>212</v>
      </c>
      <c r="M36" s="122" t="s">
        <v>698</v>
      </c>
      <c r="N36" s="265">
        <v>145000</v>
      </c>
      <c r="O36" s="52" t="s">
        <v>10</v>
      </c>
      <c r="P36" s="82" t="s">
        <v>10</v>
      </c>
      <c r="Q36" s="82" t="s">
        <v>10</v>
      </c>
      <c r="R36" s="82" t="s">
        <v>698</v>
      </c>
      <c r="S36" s="82" t="s">
        <v>10</v>
      </c>
      <c r="T36" s="146" t="s">
        <v>96</v>
      </c>
      <c r="U36" s="146" t="s">
        <v>121</v>
      </c>
      <c r="V36" s="147" t="s">
        <v>13</v>
      </c>
      <c r="W36" s="100" t="s">
        <v>89</v>
      </c>
      <c r="X36" s="155" t="s">
        <v>92</v>
      </c>
      <c r="Y36" s="94" t="s">
        <v>23</v>
      </c>
      <c r="Z36" s="79" t="s">
        <v>1378</v>
      </c>
      <c r="AA36" s="55"/>
      <c r="AB36" s="55"/>
      <c r="AC36" s="40"/>
      <c r="AD36" s="40"/>
      <c r="AE36" s="40"/>
      <c r="AF36" s="40"/>
      <c r="AG36" s="40"/>
      <c r="AH36" s="40"/>
      <c r="AI36" s="40"/>
      <c r="AJ36" s="40"/>
      <c r="AK36" s="40"/>
      <c r="AL36" s="40"/>
    </row>
    <row r="37" spans="1:38" s="39" customFormat="1" ht="138" customHeight="1" x14ac:dyDescent="0.3">
      <c r="A37" s="306"/>
      <c r="B37" s="264"/>
      <c r="C37" s="264"/>
      <c r="D37" s="397"/>
      <c r="E37" s="263"/>
      <c r="F37" s="94" t="s">
        <v>1093</v>
      </c>
      <c r="G37" s="143" t="s">
        <v>680</v>
      </c>
      <c r="H37" s="79"/>
      <c r="I37" s="79"/>
      <c r="J37" s="79" t="s">
        <v>738</v>
      </c>
      <c r="K37" s="79" t="s">
        <v>22</v>
      </c>
      <c r="L37" s="154" t="s">
        <v>212</v>
      </c>
      <c r="M37" s="122" t="s">
        <v>843</v>
      </c>
      <c r="N37" s="265">
        <v>220000</v>
      </c>
      <c r="O37" s="52" t="s">
        <v>10</v>
      </c>
      <c r="P37" s="82" t="s">
        <v>10</v>
      </c>
      <c r="Q37" s="82" t="s">
        <v>10</v>
      </c>
      <c r="R37" s="82" t="s">
        <v>842</v>
      </c>
      <c r="S37" s="82" t="s">
        <v>700</v>
      </c>
      <c r="T37" s="146" t="s">
        <v>96</v>
      </c>
      <c r="U37" s="146" t="s">
        <v>121</v>
      </c>
      <c r="V37" s="147" t="s">
        <v>13</v>
      </c>
      <c r="W37" s="100" t="s">
        <v>89</v>
      </c>
      <c r="X37" s="155" t="s">
        <v>92</v>
      </c>
      <c r="Y37" s="94" t="s">
        <v>95</v>
      </c>
      <c r="Z37" s="79" t="s">
        <v>1378</v>
      </c>
      <c r="AA37" s="55"/>
      <c r="AB37" s="55"/>
      <c r="AC37" s="40"/>
      <c r="AD37" s="40"/>
      <c r="AE37" s="40"/>
      <c r="AF37" s="40"/>
      <c r="AG37" s="40"/>
      <c r="AH37" s="40"/>
      <c r="AI37" s="40"/>
      <c r="AJ37" s="40"/>
      <c r="AK37" s="40"/>
      <c r="AL37" s="40"/>
    </row>
    <row r="38" spans="1:38" s="20" customFormat="1" ht="168.75" customHeight="1" x14ac:dyDescent="0.3">
      <c r="A38" s="306"/>
      <c r="B38" s="264"/>
      <c r="C38" s="264"/>
      <c r="D38" s="408"/>
      <c r="E38" s="263"/>
      <c r="F38" s="94" t="s">
        <v>1094</v>
      </c>
      <c r="G38" s="82" t="s">
        <v>669</v>
      </c>
      <c r="H38" s="79" t="s">
        <v>73</v>
      </c>
      <c r="I38" s="79" t="s">
        <v>9</v>
      </c>
      <c r="J38" s="79" t="s">
        <v>702</v>
      </c>
      <c r="K38" s="79" t="s">
        <v>22</v>
      </c>
      <c r="L38" s="114" t="s">
        <v>211</v>
      </c>
      <c r="M38" s="123" t="s">
        <v>703</v>
      </c>
      <c r="N38" s="265">
        <v>270000</v>
      </c>
      <c r="O38" s="52" t="s">
        <v>10</v>
      </c>
      <c r="P38" s="79" t="s">
        <v>844</v>
      </c>
      <c r="Q38" s="82" t="s">
        <v>10</v>
      </c>
      <c r="R38" s="82" t="s">
        <v>10</v>
      </c>
      <c r="S38" s="79" t="s">
        <v>701</v>
      </c>
      <c r="T38" s="146" t="s">
        <v>96</v>
      </c>
      <c r="U38" s="146" t="s">
        <v>121</v>
      </c>
      <c r="V38" s="147" t="s">
        <v>13</v>
      </c>
      <c r="W38" s="100" t="s">
        <v>89</v>
      </c>
      <c r="X38" s="155" t="s">
        <v>92</v>
      </c>
      <c r="Y38" s="94" t="s">
        <v>23</v>
      </c>
      <c r="Z38" s="79" t="s">
        <v>1378</v>
      </c>
      <c r="AA38" s="55"/>
      <c r="AB38" s="55"/>
      <c r="AC38" s="40"/>
      <c r="AD38" s="40"/>
      <c r="AE38" s="40"/>
      <c r="AF38" s="40"/>
      <c r="AG38" s="40"/>
      <c r="AH38" s="40"/>
      <c r="AI38" s="40"/>
      <c r="AJ38" s="40"/>
      <c r="AK38" s="40"/>
      <c r="AL38" s="40"/>
    </row>
    <row r="39" spans="1:38" s="39" customFormat="1" ht="136.5" customHeight="1" x14ac:dyDescent="0.3">
      <c r="A39" s="306"/>
      <c r="B39" s="264"/>
      <c r="C39" s="264"/>
      <c r="D39" s="396" t="s">
        <v>857</v>
      </c>
      <c r="E39" s="263"/>
      <c r="F39" s="94" t="s">
        <v>1095</v>
      </c>
      <c r="G39" s="143" t="s">
        <v>1343</v>
      </c>
      <c r="H39" s="79"/>
      <c r="I39" s="79"/>
      <c r="J39" s="79" t="s">
        <v>1346</v>
      </c>
      <c r="K39" s="79" t="s">
        <v>22</v>
      </c>
      <c r="L39" s="154" t="s">
        <v>212</v>
      </c>
      <c r="M39" s="122" t="s">
        <v>1344</v>
      </c>
      <c r="N39" s="363">
        <v>190000</v>
      </c>
      <c r="O39" s="52" t="s">
        <v>10</v>
      </c>
      <c r="P39" s="82" t="s">
        <v>1345</v>
      </c>
      <c r="Q39" s="82" t="s">
        <v>10</v>
      </c>
      <c r="R39" s="82" t="s">
        <v>10</v>
      </c>
      <c r="S39" s="82" t="s">
        <v>10</v>
      </c>
      <c r="T39" s="146" t="s">
        <v>96</v>
      </c>
      <c r="U39" s="146" t="s">
        <v>121</v>
      </c>
      <c r="V39" s="147" t="s">
        <v>13</v>
      </c>
      <c r="W39" s="100" t="s">
        <v>89</v>
      </c>
      <c r="X39" s="155" t="s">
        <v>92</v>
      </c>
      <c r="Y39" s="94" t="s">
        <v>23</v>
      </c>
      <c r="Z39" s="79" t="s">
        <v>1378</v>
      </c>
      <c r="AA39" s="55"/>
      <c r="AB39" s="55"/>
      <c r="AC39" s="40"/>
      <c r="AD39" s="40"/>
      <c r="AE39" s="40"/>
      <c r="AF39" s="40"/>
      <c r="AG39" s="40"/>
      <c r="AH39" s="40"/>
      <c r="AI39" s="40"/>
      <c r="AJ39" s="40"/>
      <c r="AK39" s="40"/>
      <c r="AL39" s="40"/>
    </row>
    <row r="40" spans="1:38" s="39" customFormat="1" ht="131.25" customHeight="1" x14ac:dyDescent="0.3">
      <c r="A40" s="306"/>
      <c r="B40" s="264"/>
      <c r="C40" s="264"/>
      <c r="D40" s="397"/>
      <c r="E40" s="263"/>
      <c r="F40" s="94" t="s">
        <v>1096</v>
      </c>
      <c r="G40" s="82" t="s">
        <v>679</v>
      </c>
      <c r="H40" s="79"/>
      <c r="I40" s="79"/>
      <c r="J40" s="79" t="s">
        <v>704</v>
      </c>
      <c r="K40" s="79" t="s">
        <v>22</v>
      </c>
      <c r="L40" s="154" t="s">
        <v>212</v>
      </c>
      <c r="M40" s="122" t="s">
        <v>931</v>
      </c>
      <c r="N40" s="265">
        <v>90000</v>
      </c>
      <c r="O40" s="52" t="s">
        <v>10</v>
      </c>
      <c r="P40" s="82" t="s">
        <v>10</v>
      </c>
      <c r="Q40" s="82" t="s">
        <v>10</v>
      </c>
      <c r="R40" s="82" t="s">
        <v>865</v>
      </c>
      <c r="S40" s="82" t="s">
        <v>10</v>
      </c>
      <c r="T40" s="146" t="s">
        <v>96</v>
      </c>
      <c r="U40" s="146" t="s">
        <v>121</v>
      </c>
      <c r="V40" s="147" t="s">
        <v>13</v>
      </c>
      <c r="W40" s="100" t="s">
        <v>89</v>
      </c>
      <c r="X40" s="155" t="s">
        <v>92</v>
      </c>
      <c r="Y40" s="94" t="s">
        <v>23</v>
      </c>
      <c r="Z40" s="79" t="s">
        <v>1378</v>
      </c>
      <c r="AA40" s="55"/>
      <c r="AB40" s="55"/>
      <c r="AC40" s="40"/>
      <c r="AD40" s="40"/>
      <c r="AE40" s="40"/>
      <c r="AF40" s="40"/>
      <c r="AG40" s="40"/>
      <c r="AH40" s="40"/>
      <c r="AI40" s="40"/>
      <c r="AJ40" s="40"/>
      <c r="AK40" s="40"/>
      <c r="AL40" s="40"/>
    </row>
    <row r="41" spans="1:38" s="39" customFormat="1" ht="141" customHeight="1" x14ac:dyDescent="0.3">
      <c r="A41" s="306"/>
      <c r="B41" s="264"/>
      <c r="C41" s="264"/>
      <c r="D41" s="397"/>
      <c r="E41" s="263"/>
      <c r="F41" s="94" t="s">
        <v>1097</v>
      </c>
      <c r="G41" s="82" t="s">
        <v>743</v>
      </c>
      <c r="H41" s="79"/>
      <c r="I41" s="79"/>
      <c r="J41" s="79" t="s">
        <v>742</v>
      </c>
      <c r="K41" s="79" t="s">
        <v>22</v>
      </c>
      <c r="L41" s="154" t="s">
        <v>212</v>
      </c>
      <c r="M41" s="122" t="s">
        <v>848</v>
      </c>
      <c r="N41" s="265">
        <v>140000</v>
      </c>
      <c r="O41" s="52" t="s">
        <v>10</v>
      </c>
      <c r="P41" s="82" t="s">
        <v>10</v>
      </c>
      <c r="Q41" s="82" t="s">
        <v>10</v>
      </c>
      <c r="R41" s="82" t="s">
        <v>847</v>
      </c>
      <c r="S41" s="82" t="s">
        <v>10</v>
      </c>
      <c r="T41" s="146" t="s">
        <v>96</v>
      </c>
      <c r="U41" s="146" t="s">
        <v>121</v>
      </c>
      <c r="V41" s="147" t="s">
        <v>13</v>
      </c>
      <c r="W41" s="100" t="s">
        <v>89</v>
      </c>
      <c r="X41" s="155" t="s">
        <v>92</v>
      </c>
      <c r="Y41" s="94" t="s">
        <v>23</v>
      </c>
      <c r="Z41" s="79" t="s">
        <v>1378</v>
      </c>
      <c r="AA41" s="55"/>
      <c r="AB41" s="55"/>
      <c r="AC41" s="40"/>
      <c r="AD41" s="40"/>
      <c r="AE41" s="40"/>
      <c r="AF41" s="40"/>
      <c r="AG41" s="40"/>
      <c r="AH41" s="40"/>
      <c r="AI41" s="40"/>
      <c r="AJ41" s="40"/>
      <c r="AK41" s="40"/>
      <c r="AL41" s="40"/>
    </row>
    <row r="42" spans="1:38" s="39" customFormat="1" ht="127.5" customHeight="1" x14ac:dyDescent="0.3">
      <c r="A42" s="306"/>
      <c r="B42" s="264"/>
      <c r="C42" s="264"/>
      <c r="D42" s="397"/>
      <c r="E42" s="263"/>
      <c r="F42" s="94" t="s">
        <v>1098</v>
      </c>
      <c r="G42" s="82" t="s">
        <v>678</v>
      </c>
      <c r="H42" s="79"/>
      <c r="I42" s="79"/>
      <c r="J42" s="79" t="s">
        <v>691</v>
      </c>
      <c r="K42" s="79" t="s">
        <v>22</v>
      </c>
      <c r="L42" s="154" t="s">
        <v>212</v>
      </c>
      <c r="M42" s="122" t="s">
        <v>1226</v>
      </c>
      <c r="N42" s="265">
        <v>260000</v>
      </c>
      <c r="O42" s="52" t="s">
        <v>10</v>
      </c>
      <c r="P42" s="82" t="s">
        <v>10</v>
      </c>
      <c r="Q42" s="82" t="s">
        <v>1226</v>
      </c>
      <c r="R42" s="82" t="s">
        <v>10</v>
      </c>
      <c r="S42" s="82" t="s">
        <v>10</v>
      </c>
      <c r="T42" s="146" t="s">
        <v>96</v>
      </c>
      <c r="U42" s="146" t="s">
        <v>121</v>
      </c>
      <c r="V42" s="147" t="s">
        <v>13</v>
      </c>
      <c r="W42" s="100" t="s">
        <v>89</v>
      </c>
      <c r="X42" s="155" t="s">
        <v>92</v>
      </c>
      <c r="Y42" s="94" t="s">
        <v>23</v>
      </c>
      <c r="Z42" s="79" t="s">
        <v>1378</v>
      </c>
      <c r="AA42" s="55"/>
      <c r="AB42" s="55"/>
      <c r="AC42" s="40"/>
      <c r="AD42" s="40"/>
      <c r="AE42" s="40"/>
      <c r="AF42" s="40"/>
      <c r="AG42" s="40"/>
      <c r="AH42" s="40"/>
      <c r="AI42" s="40"/>
      <c r="AJ42" s="40"/>
      <c r="AK42" s="40"/>
      <c r="AL42" s="40"/>
    </row>
    <row r="43" spans="1:38" s="20" customFormat="1" ht="257" customHeight="1" x14ac:dyDescent="0.3">
      <c r="A43" s="306"/>
      <c r="B43" s="264"/>
      <c r="C43" s="264"/>
      <c r="D43" s="397"/>
      <c r="E43" s="263"/>
      <c r="F43" s="94" t="s">
        <v>1099</v>
      </c>
      <c r="G43" s="82" t="s">
        <v>178</v>
      </c>
      <c r="H43" s="79" t="s">
        <v>73</v>
      </c>
      <c r="I43" s="79" t="s">
        <v>9</v>
      </c>
      <c r="J43" s="79" t="s">
        <v>849</v>
      </c>
      <c r="K43" s="79" t="s">
        <v>22</v>
      </c>
      <c r="L43" s="114" t="s">
        <v>989</v>
      </c>
      <c r="M43" s="122" t="s">
        <v>850</v>
      </c>
      <c r="N43" s="265">
        <v>400000</v>
      </c>
      <c r="O43" s="52" t="s">
        <v>10</v>
      </c>
      <c r="P43" s="82" t="s">
        <v>10</v>
      </c>
      <c r="Q43" s="82" t="s">
        <v>1227</v>
      </c>
      <c r="R43" s="82" t="s">
        <v>10</v>
      </c>
      <c r="S43" s="82" t="s">
        <v>845</v>
      </c>
      <c r="T43" s="146" t="s">
        <v>96</v>
      </c>
      <c r="U43" s="146" t="s">
        <v>121</v>
      </c>
      <c r="V43" s="147" t="s">
        <v>13</v>
      </c>
      <c r="W43" s="100" t="s">
        <v>89</v>
      </c>
      <c r="X43" s="155" t="s">
        <v>929</v>
      </c>
      <c r="Y43" s="94"/>
      <c r="Z43" s="79" t="s">
        <v>1378</v>
      </c>
      <c r="AA43" s="55"/>
      <c r="AB43" s="55"/>
      <c r="AC43" s="40"/>
      <c r="AD43" s="40"/>
      <c r="AE43" s="40"/>
      <c r="AF43" s="40"/>
      <c r="AG43" s="40"/>
      <c r="AH43" s="40"/>
      <c r="AI43" s="40"/>
      <c r="AJ43" s="40"/>
      <c r="AK43" s="40"/>
      <c r="AL43" s="40"/>
    </row>
    <row r="44" spans="1:38" s="39" customFormat="1" ht="136.5" customHeight="1" x14ac:dyDescent="0.3">
      <c r="A44" s="306"/>
      <c r="B44" s="264"/>
      <c r="C44" s="264"/>
      <c r="D44" s="408"/>
      <c r="E44" s="263"/>
      <c r="F44" s="94" t="s">
        <v>1100</v>
      </c>
      <c r="G44" s="82" t="s">
        <v>129</v>
      </c>
      <c r="H44" s="79" t="s">
        <v>73</v>
      </c>
      <c r="I44" s="79" t="s">
        <v>9</v>
      </c>
      <c r="J44" s="79" t="s">
        <v>559</v>
      </c>
      <c r="K44" s="79" t="s">
        <v>22</v>
      </c>
      <c r="L44" s="154" t="s">
        <v>990</v>
      </c>
      <c r="M44" s="122" t="s">
        <v>560</v>
      </c>
      <c r="N44" s="265">
        <v>0</v>
      </c>
      <c r="O44" s="52" t="s">
        <v>10</v>
      </c>
      <c r="P44" s="82" t="s">
        <v>562</v>
      </c>
      <c r="Q44" s="82" t="s">
        <v>1228</v>
      </c>
      <c r="R44" s="82" t="s">
        <v>866</v>
      </c>
      <c r="S44" s="82" t="s">
        <v>867</v>
      </c>
      <c r="T44" s="146" t="s">
        <v>96</v>
      </c>
      <c r="U44" s="146" t="s">
        <v>121</v>
      </c>
      <c r="V44" s="147" t="s">
        <v>13</v>
      </c>
      <c r="W44" s="100" t="s">
        <v>89</v>
      </c>
      <c r="X44" s="155" t="s">
        <v>92</v>
      </c>
      <c r="Y44" s="94" t="s">
        <v>23</v>
      </c>
      <c r="Z44" s="79" t="s">
        <v>1378</v>
      </c>
      <c r="AA44" s="55"/>
      <c r="AB44" s="55"/>
      <c r="AC44" s="40"/>
      <c r="AD44" s="40"/>
      <c r="AE44" s="40"/>
      <c r="AF44" s="40"/>
      <c r="AG44" s="40"/>
      <c r="AH44" s="40"/>
      <c r="AI44" s="40"/>
      <c r="AJ44" s="40"/>
      <c r="AK44" s="40"/>
      <c r="AL44" s="40"/>
    </row>
    <row r="45" spans="1:38" s="368" customFormat="1" ht="139" customHeight="1" x14ac:dyDescent="0.6">
      <c r="A45" s="307"/>
      <c r="B45" s="217"/>
      <c r="C45" s="217"/>
      <c r="D45" s="218"/>
      <c r="E45" s="219"/>
      <c r="F45" s="214" t="s">
        <v>1101</v>
      </c>
      <c r="G45" s="215" t="s">
        <v>944</v>
      </c>
      <c r="H45" s="213"/>
      <c r="I45" s="213"/>
      <c r="J45" s="213" t="s">
        <v>1174</v>
      </c>
      <c r="K45" s="213" t="s">
        <v>22</v>
      </c>
      <c r="L45" s="202" t="s">
        <v>212</v>
      </c>
      <c r="M45" s="216" t="s">
        <v>1229</v>
      </c>
      <c r="N45" s="364" t="s">
        <v>10</v>
      </c>
      <c r="O45" s="365">
        <v>1000000</v>
      </c>
      <c r="P45" s="221" t="s">
        <v>10</v>
      </c>
      <c r="Q45" s="213" t="s">
        <v>1230</v>
      </c>
      <c r="R45" s="56" t="s">
        <v>10</v>
      </c>
      <c r="S45" s="220" t="s">
        <v>10</v>
      </c>
      <c r="T45" s="220" t="s">
        <v>96</v>
      </c>
      <c r="U45" s="366"/>
      <c r="V45" s="221"/>
      <c r="W45" s="221" t="s">
        <v>89</v>
      </c>
      <c r="X45" s="221" t="s">
        <v>608</v>
      </c>
      <c r="Y45" s="214" t="s">
        <v>23</v>
      </c>
      <c r="Z45" s="221" t="s">
        <v>1387</v>
      </c>
      <c r="AA45" s="56"/>
      <c r="AB45" s="56"/>
      <c r="AC45" s="367"/>
      <c r="AD45" s="367"/>
      <c r="AE45" s="367"/>
      <c r="AF45" s="367"/>
      <c r="AG45" s="367"/>
      <c r="AH45" s="367"/>
      <c r="AI45" s="367"/>
      <c r="AJ45" s="367"/>
      <c r="AK45" s="367"/>
      <c r="AL45" s="367"/>
    </row>
    <row r="46" spans="1:38" s="368" customFormat="1" ht="205.5" customHeight="1" x14ac:dyDescent="0.6">
      <c r="A46" s="307"/>
      <c r="B46" s="217"/>
      <c r="C46" s="217"/>
      <c r="D46" s="218"/>
      <c r="E46" s="219"/>
      <c r="F46" s="214" t="s">
        <v>1173</v>
      </c>
      <c r="G46" s="215" t="s">
        <v>945</v>
      </c>
      <c r="H46" s="213"/>
      <c r="I46" s="213"/>
      <c r="J46" s="213" t="s">
        <v>946</v>
      </c>
      <c r="K46" s="213" t="s">
        <v>22</v>
      </c>
      <c r="L46" s="202" t="s">
        <v>212</v>
      </c>
      <c r="M46" s="216" t="s">
        <v>1038</v>
      </c>
      <c r="N46" s="364" t="s">
        <v>10</v>
      </c>
      <c r="O46" s="365">
        <v>5000000</v>
      </c>
      <c r="P46" s="221" t="s">
        <v>10</v>
      </c>
      <c r="Q46" s="213" t="s">
        <v>947</v>
      </c>
      <c r="R46" s="213" t="s">
        <v>1232</v>
      </c>
      <c r="S46" s="213" t="s">
        <v>948</v>
      </c>
      <c r="T46" s="220" t="s">
        <v>96</v>
      </c>
      <c r="U46" s="366"/>
      <c r="V46" s="221"/>
      <c r="W46" s="221" t="s">
        <v>89</v>
      </c>
      <c r="X46" s="221" t="s">
        <v>1036</v>
      </c>
      <c r="Y46" s="214" t="s">
        <v>23</v>
      </c>
      <c r="Z46" s="221" t="s">
        <v>1387</v>
      </c>
      <c r="AA46" s="56"/>
      <c r="AB46" s="56"/>
      <c r="AC46" s="367"/>
      <c r="AD46" s="367"/>
      <c r="AE46" s="367"/>
      <c r="AF46" s="367"/>
      <c r="AG46" s="367"/>
      <c r="AH46" s="367"/>
      <c r="AI46" s="367"/>
      <c r="AJ46" s="367"/>
      <c r="AK46" s="367"/>
      <c r="AL46" s="367"/>
    </row>
    <row r="47" spans="1:38" s="368" customFormat="1" ht="205.5" customHeight="1" x14ac:dyDescent="0.6">
      <c r="A47" s="307"/>
      <c r="B47" s="217"/>
      <c r="C47" s="217"/>
      <c r="D47" s="218"/>
      <c r="E47" s="219"/>
      <c r="F47" s="214" t="s">
        <v>1102</v>
      </c>
      <c r="G47" s="215" t="s">
        <v>949</v>
      </c>
      <c r="H47" s="213" t="s">
        <v>73</v>
      </c>
      <c r="I47" s="213" t="s">
        <v>9</v>
      </c>
      <c r="J47" s="213" t="s">
        <v>1035</v>
      </c>
      <c r="K47" s="213" t="s">
        <v>22</v>
      </c>
      <c r="L47" s="202" t="s">
        <v>212</v>
      </c>
      <c r="M47" s="216" t="s">
        <v>1037</v>
      </c>
      <c r="N47" s="364" t="s">
        <v>10</v>
      </c>
      <c r="O47" s="365">
        <v>1000000</v>
      </c>
      <c r="P47" s="221" t="s">
        <v>10</v>
      </c>
      <c r="Q47" s="213" t="s">
        <v>1244</v>
      </c>
      <c r="R47" s="213" t="s">
        <v>1211</v>
      </c>
      <c r="S47" s="220" t="s">
        <v>10</v>
      </c>
      <c r="T47" s="220" t="s">
        <v>96</v>
      </c>
      <c r="U47" s="366" t="s">
        <v>13</v>
      </c>
      <c r="V47" s="221" t="s">
        <v>94</v>
      </c>
      <c r="W47" s="221" t="s">
        <v>89</v>
      </c>
      <c r="X47" s="221" t="s">
        <v>950</v>
      </c>
      <c r="Y47" s="214" t="s">
        <v>23</v>
      </c>
      <c r="Z47" s="221" t="s">
        <v>1386</v>
      </c>
      <c r="AA47" s="56"/>
      <c r="AB47" s="56"/>
      <c r="AC47" s="367"/>
      <c r="AD47" s="367"/>
      <c r="AE47" s="367"/>
      <c r="AF47" s="367"/>
      <c r="AG47" s="367"/>
      <c r="AH47" s="367"/>
      <c r="AI47" s="367"/>
      <c r="AJ47" s="367"/>
      <c r="AK47" s="367"/>
      <c r="AL47" s="367"/>
    </row>
    <row r="48" spans="1:38" s="227" customFormat="1" ht="137" customHeight="1" x14ac:dyDescent="0.35">
      <c r="A48" s="307"/>
      <c r="B48" s="217"/>
      <c r="C48" s="217"/>
      <c r="D48" s="218"/>
      <c r="E48" s="226"/>
      <c r="F48" s="213" t="s">
        <v>1061</v>
      </c>
      <c r="G48" s="213" t="s">
        <v>964</v>
      </c>
      <c r="H48" s="213"/>
      <c r="I48" s="213"/>
      <c r="J48" s="213" t="s">
        <v>965</v>
      </c>
      <c r="K48" s="213" t="s">
        <v>22</v>
      </c>
      <c r="L48" s="157" t="s">
        <v>212</v>
      </c>
      <c r="M48" s="216" t="s">
        <v>1060</v>
      </c>
      <c r="N48" s="228" t="s">
        <v>10</v>
      </c>
      <c r="O48" s="223">
        <v>1500000</v>
      </c>
      <c r="P48" s="222" t="s">
        <v>10</v>
      </c>
      <c r="Q48" s="215" t="s">
        <v>966</v>
      </c>
      <c r="R48" s="215" t="s">
        <v>967</v>
      </c>
      <c r="S48" s="215" t="s">
        <v>968</v>
      </c>
      <c r="T48" s="224" t="s">
        <v>46</v>
      </c>
      <c r="U48" s="224"/>
      <c r="V48" s="225"/>
      <c r="W48" s="213" t="s">
        <v>25</v>
      </c>
      <c r="X48" s="222" t="s">
        <v>92</v>
      </c>
      <c r="Y48" s="213" t="s">
        <v>14</v>
      </c>
      <c r="Z48" s="222" t="s">
        <v>1378</v>
      </c>
    </row>
    <row r="49" spans="1:86" s="3" customFormat="1" ht="272.5" customHeight="1" x14ac:dyDescent="0.6">
      <c r="A49" s="412" t="s">
        <v>68</v>
      </c>
      <c r="B49" s="388" t="s">
        <v>30</v>
      </c>
      <c r="C49" s="405" t="s">
        <v>199</v>
      </c>
      <c r="D49" s="396" t="s">
        <v>69</v>
      </c>
      <c r="E49" s="409" t="s">
        <v>70</v>
      </c>
      <c r="F49" s="94" t="s">
        <v>1062</v>
      </c>
      <c r="G49" s="82" t="s">
        <v>224</v>
      </c>
      <c r="H49" s="79" t="s">
        <v>8</v>
      </c>
      <c r="I49" s="79" t="s">
        <v>9</v>
      </c>
      <c r="J49" s="79" t="s">
        <v>957</v>
      </c>
      <c r="K49" s="79" t="s">
        <v>41</v>
      </c>
      <c r="L49" s="114" t="s">
        <v>212</v>
      </c>
      <c r="M49" s="123" t="s">
        <v>428</v>
      </c>
      <c r="N49" s="156">
        <v>7000000</v>
      </c>
      <c r="O49" s="52" t="s">
        <v>10</v>
      </c>
      <c r="P49" s="116" t="s">
        <v>252</v>
      </c>
      <c r="Q49" s="79" t="s">
        <v>416</v>
      </c>
      <c r="R49" s="79" t="s">
        <v>1275</v>
      </c>
      <c r="S49" s="79" t="s">
        <v>417</v>
      </c>
      <c r="T49" s="146" t="s">
        <v>96</v>
      </c>
      <c r="U49" s="117" t="s">
        <v>12</v>
      </c>
      <c r="V49" s="118" t="s">
        <v>13</v>
      </c>
      <c r="W49" s="94">
        <v>6</v>
      </c>
      <c r="X49" s="94" t="s">
        <v>176</v>
      </c>
      <c r="Y49" s="94" t="s">
        <v>14</v>
      </c>
      <c r="Z49" s="79" t="s">
        <v>1380</v>
      </c>
      <c r="AA49" s="28"/>
      <c r="AB49" s="28"/>
      <c r="AN49" s="369"/>
    </row>
    <row r="50" spans="1:86" s="3" customFormat="1" ht="297.5" customHeight="1" x14ac:dyDescent="0.6">
      <c r="A50" s="413"/>
      <c r="B50" s="389"/>
      <c r="C50" s="406"/>
      <c r="D50" s="397"/>
      <c r="E50" s="410"/>
      <c r="F50" s="94" t="s">
        <v>1103</v>
      </c>
      <c r="G50" s="82" t="s">
        <v>243</v>
      </c>
      <c r="H50" s="79" t="s">
        <v>8</v>
      </c>
      <c r="I50" s="79" t="s">
        <v>9</v>
      </c>
      <c r="J50" s="79" t="s">
        <v>956</v>
      </c>
      <c r="K50" s="79" t="s">
        <v>177</v>
      </c>
      <c r="L50" s="120" t="s">
        <v>212</v>
      </c>
      <c r="M50" s="129" t="s">
        <v>958</v>
      </c>
      <c r="N50" s="156">
        <v>10000000</v>
      </c>
      <c r="O50" s="52" t="s">
        <v>10</v>
      </c>
      <c r="P50" s="79" t="s">
        <v>226</v>
      </c>
      <c r="Q50" s="79" t="s">
        <v>227</v>
      </c>
      <c r="R50" s="79" t="s">
        <v>256</v>
      </c>
      <c r="S50" s="79" t="s">
        <v>1317</v>
      </c>
      <c r="T50" s="117" t="s">
        <v>225</v>
      </c>
      <c r="U50" s="117" t="s">
        <v>12</v>
      </c>
      <c r="V50" s="118" t="s">
        <v>13</v>
      </c>
      <c r="W50" s="94" t="s">
        <v>257</v>
      </c>
      <c r="X50" s="94" t="s">
        <v>176</v>
      </c>
      <c r="Y50" s="94" t="s">
        <v>14</v>
      </c>
      <c r="Z50" s="79" t="s">
        <v>20</v>
      </c>
      <c r="AA50" s="28"/>
      <c r="AB50" s="28"/>
      <c r="AN50" s="369"/>
    </row>
    <row r="51" spans="1:86" s="3" customFormat="1" ht="139" customHeight="1" x14ac:dyDescent="0.6">
      <c r="A51" s="413"/>
      <c r="B51" s="389"/>
      <c r="C51" s="406"/>
      <c r="D51" s="397"/>
      <c r="E51" s="410"/>
      <c r="F51" s="94" t="s">
        <v>1104</v>
      </c>
      <c r="G51" s="79" t="s">
        <v>24</v>
      </c>
      <c r="H51" s="79" t="s">
        <v>8</v>
      </c>
      <c r="I51" s="79" t="s">
        <v>9</v>
      </c>
      <c r="J51" s="79" t="s">
        <v>959</v>
      </c>
      <c r="K51" s="99" t="s">
        <v>22</v>
      </c>
      <c r="L51" s="126" t="s">
        <v>991</v>
      </c>
      <c r="M51" s="129" t="s">
        <v>868</v>
      </c>
      <c r="N51" s="156">
        <v>1760000</v>
      </c>
      <c r="O51" s="52" t="s">
        <v>10</v>
      </c>
      <c r="P51" s="97" t="s">
        <v>229</v>
      </c>
      <c r="Q51" s="82" t="s">
        <v>10</v>
      </c>
      <c r="R51" s="82" t="s">
        <v>10</v>
      </c>
      <c r="S51" s="97" t="s">
        <v>10</v>
      </c>
      <c r="T51" s="117" t="s">
        <v>11</v>
      </c>
      <c r="U51" s="117" t="s">
        <v>12</v>
      </c>
      <c r="V51" s="118" t="s">
        <v>13</v>
      </c>
      <c r="W51" s="79" t="s">
        <v>25</v>
      </c>
      <c r="X51" s="79" t="s">
        <v>26</v>
      </c>
      <c r="Y51" s="94" t="s">
        <v>14</v>
      </c>
      <c r="Z51" s="107" t="s">
        <v>1381</v>
      </c>
      <c r="AA51" s="28"/>
      <c r="AB51" s="28"/>
    </row>
    <row r="52" spans="1:86" s="24" customFormat="1" ht="139" customHeight="1" x14ac:dyDescent="0.6">
      <c r="A52" s="413"/>
      <c r="B52" s="389"/>
      <c r="C52" s="407"/>
      <c r="D52" s="408"/>
      <c r="E52" s="411"/>
      <c r="F52" s="79" t="s">
        <v>1105</v>
      </c>
      <c r="G52" s="79" t="s">
        <v>192</v>
      </c>
      <c r="H52" s="79" t="s">
        <v>120</v>
      </c>
      <c r="I52" s="79" t="s">
        <v>9</v>
      </c>
      <c r="J52" s="79" t="s">
        <v>960</v>
      </c>
      <c r="K52" s="79" t="s">
        <v>209</v>
      </c>
      <c r="L52" s="114" t="s">
        <v>213</v>
      </c>
      <c r="M52" s="123" t="s">
        <v>363</v>
      </c>
      <c r="N52" s="362">
        <v>950000</v>
      </c>
      <c r="O52" s="52" t="s">
        <v>10</v>
      </c>
      <c r="P52" s="82" t="s">
        <v>372</v>
      </c>
      <c r="Q52" s="82" t="s">
        <v>364</v>
      </c>
      <c r="R52" s="82" t="s">
        <v>373</v>
      </c>
      <c r="S52" s="82" t="s">
        <v>374</v>
      </c>
      <c r="T52" s="146" t="s">
        <v>88</v>
      </c>
      <c r="U52" s="146" t="s">
        <v>121</v>
      </c>
      <c r="V52" s="54" t="s">
        <v>13</v>
      </c>
      <c r="W52" s="92" t="s">
        <v>25</v>
      </c>
      <c r="X52" s="100" t="s">
        <v>854</v>
      </c>
      <c r="Y52" s="94"/>
      <c r="Z52" s="79" t="s">
        <v>1379</v>
      </c>
      <c r="AA52" s="57"/>
      <c r="AB52" s="57"/>
    </row>
    <row r="53" spans="1:86" s="24" customFormat="1" ht="265.5" customHeight="1" x14ac:dyDescent="0.6">
      <c r="A53" s="413"/>
      <c r="B53" s="389"/>
      <c r="C53" s="415" t="s">
        <v>973</v>
      </c>
      <c r="D53" s="417" t="s">
        <v>613</v>
      </c>
      <c r="E53" s="361"/>
      <c r="F53" s="79" t="s">
        <v>1106</v>
      </c>
      <c r="G53" s="82" t="s">
        <v>468</v>
      </c>
      <c r="H53" s="79" t="s">
        <v>120</v>
      </c>
      <c r="I53" s="79" t="s">
        <v>9</v>
      </c>
      <c r="J53" s="79" t="s">
        <v>546</v>
      </c>
      <c r="K53" s="79" t="s">
        <v>22</v>
      </c>
      <c r="L53" s="114" t="s">
        <v>992</v>
      </c>
      <c r="M53" s="123" t="s">
        <v>469</v>
      </c>
      <c r="N53" s="362">
        <v>200000</v>
      </c>
      <c r="O53" s="52" t="s">
        <v>10</v>
      </c>
      <c r="P53" s="197" t="s">
        <v>869</v>
      </c>
      <c r="Q53" s="197" t="s">
        <v>470</v>
      </c>
      <c r="R53" s="198" t="s">
        <v>471</v>
      </c>
      <c r="S53" s="198" t="s">
        <v>928</v>
      </c>
      <c r="T53" s="146" t="s">
        <v>46</v>
      </c>
      <c r="U53" s="146" t="s">
        <v>121</v>
      </c>
      <c r="V53" s="147" t="s">
        <v>13</v>
      </c>
      <c r="W53" s="100" t="s">
        <v>89</v>
      </c>
      <c r="X53" s="100" t="s">
        <v>128</v>
      </c>
      <c r="Y53" s="94" t="s">
        <v>23</v>
      </c>
      <c r="Z53" s="213" t="s">
        <v>1203</v>
      </c>
      <c r="AA53" s="57"/>
      <c r="AB53" s="57"/>
    </row>
    <row r="54" spans="1:86" s="24" customFormat="1" ht="186" customHeight="1" x14ac:dyDescent="0.6">
      <c r="A54" s="414"/>
      <c r="B54" s="390"/>
      <c r="C54" s="416"/>
      <c r="D54" s="418"/>
      <c r="E54" s="361"/>
      <c r="F54" s="75" t="s">
        <v>1166</v>
      </c>
      <c r="G54" s="82" t="s">
        <v>614</v>
      </c>
      <c r="H54" s="79" t="s">
        <v>120</v>
      </c>
      <c r="I54" s="79" t="s">
        <v>9</v>
      </c>
      <c r="J54" s="79" t="s">
        <v>856</v>
      </c>
      <c r="K54" s="190" t="s">
        <v>22</v>
      </c>
      <c r="L54" s="191" t="s">
        <v>212</v>
      </c>
      <c r="M54" s="192" t="s">
        <v>911</v>
      </c>
      <c r="N54" s="193">
        <v>900000</v>
      </c>
      <c r="O54" s="92" t="s">
        <v>10</v>
      </c>
      <c r="P54" s="199" t="s">
        <v>1318</v>
      </c>
      <c r="Q54" s="199" t="s">
        <v>1319</v>
      </c>
      <c r="R54" s="200" t="s">
        <v>1320</v>
      </c>
      <c r="S54" s="200" t="s">
        <v>1321</v>
      </c>
      <c r="T54" s="194" t="s">
        <v>46</v>
      </c>
      <c r="U54" s="194" t="s">
        <v>121</v>
      </c>
      <c r="V54" s="195" t="s">
        <v>13</v>
      </c>
      <c r="W54" s="196" t="s">
        <v>89</v>
      </c>
      <c r="X54" s="196" t="s">
        <v>612</v>
      </c>
      <c r="Y54" s="75" t="s">
        <v>14</v>
      </c>
      <c r="Z54" s="213" t="s">
        <v>1203</v>
      </c>
    </row>
    <row r="55" spans="1:86" s="23" customFormat="1" ht="139" customHeight="1" x14ac:dyDescent="0.6">
      <c r="A55" s="434" t="s">
        <v>101</v>
      </c>
      <c r="B55" s="405" t="s">
        <v>174</v>
      </c>
      <c r="C55" s="388" t="s">
        <v>102</v>
      </c>
      <c r="D55" s="431" t="s">
        <v>103</v>
      </c>
      <c r="E55" s="385" t="s">
        <v>104</v>
      </c>
      <c r="F55" s="94" t="s">
        <v>1233</v>
      </c>
      <c r="G55" s="82" t="s">
        <v>881</v>
      </c>
      <c r="H55" s="82" t="s">
        <v>834</v>
      </c>
      <c r="I55" s="79" t="s">
        <v>105</v>
      </c>
      <c r="J55" s="79" t="s">
        <v>882</v>
      </c>
      <c r="K55" s="79" t="s">
        <v>67</v>
      </c>
      <c r="L55" s="246" t="s">
        <v>993</v>
      </c>
      <c r="M55" s="211" t="s">
        <v>883</v>
      </c>
      <c r="N55" s="205">
        <v>1300000</v>
      </c>
      <c r="O55" s="52" t="s">
        <v>10</v>
      </c>
      <c r="P55" s="82" t="s">
        <v>10</v>
      </c>
      <c r="Q55" s="82" t="s">
        <v>1231</v>
      </c>
      <c r="R55" s="81" t="s">
        <v>10</v>
      </c>
      <c r="S55" s="82" t="s">
        <v>970</v>
      </c>
      <c r="T55" s="84" t="s">
        <v>107</v>
      </c>
      <c r="U55" s="84" t="s">
        <v>108</v>
      </c>
      <c r="V55" s="85" t="s">
        <v>13</v>
      </c>
      <c r="W55" s="79" t="s">
        <v>154</v>
      </c>
      <c r="X55" s="102" t="s">
        <v>971</v>
      </c>
      <c r="Y55" s="79" t="s">
        <v>202</v>
      </c>
      <c r="Z55" s="79" t="s">
        <v>110</v>
      </c>
    </row>
    <row r="56" spans="1:86" s="370" customFormat="1" ht="139" customHeight="1" x14ac:dyDescent="0.6">
      <c r="A56" s="435"/>
      <c r="B56" s="406"/>
      <c r="C56" s="389"/>
      <c r="D56" s="432"/>
      <c r="E56" s="386"/>
      <c r="F56" s="87" t="s">
        <v>1107</v>
      </c>
      <c r="G56" s="79" t="s">
        <v>200</v>
      </c>
      <c r="H56" s="104" t="s">
        <v>105</v>
      </c>
      <c r="I56" s="104" t="s">
        <v>9</v>
      </c>
      <c r="J56" s="79" t="s">
        <v>708</v>
      </c>
      <c r="K56" s="104" t="s">
        <v>41</v>
      </c>
      <c r="L56" s="247" t="s">
        <v>994</v>
      </c>
      <c r="M56" s="122" t="s">
        <v>567</v>
      </c>
      <c r="N56" s="162">
        <v>1200000</v>
      </c>
      <c r="O56" s="52" t="s">
        <v>10</v>
      </c>
      <c r="P56" s="104" t="s">
        <v>10</v>
      </c>
      <c r="Q56" s="81" t="s">
        <v>10</v>
      </c>
      <c r="R56" s="82" t="s">
        <v>604</v>
      </c>
      <c r="S56" s="82" t="s">
        <v>568</v>
      </c>
      <c r="T56" s="146" t="s">
        <v>46</v>
      </c>
      <c r="U56" s="79" t="s">
        <v>569</v>
      </c>
      <c r="V56" s="107" t="s">
        <v>23</v>
      </c>
      <c r="W56" s="104" t="s">
        <v>25</v>
      </c>
      <c r="X56" s="79" t="s">
        <v>569</v>
      </c>
      <c r="Y56" s="107" t="s">
        <v>23</v>
      </c>
      <c r="Z56" s="79" t="s">
        <v>110</v>
      </c>
      <c r="AA56" s="58"/>
      <c r="AB56" s="58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</row>
    <row r="57" spans="1:86" s="370" customFormat="1" ht="139" customHeight="1" x14ac:dyDescent="0.6">
      <c r="A57" s="436"/>
      <c r="B57" s="407"/>
      <c r="C57" s="390"/>
      <c r="D57" s="433"/>
      <c r="E57" s="391"/>
      <c r="F57" s="87" t="s">
        <v>1108</v>
      </c>
      <c r="G57" s="79" t="s">
        <v>201</v>
      </c>
      <c r="H57" s="104" t="s">
        <v>105</v>
      </c>
      <c r="I57" s="104" t="s">
        <v>9</v>
      </c>
      <c r="J57" s="79" t="s">
        <v>709</v>
      </c>
      <c r="K57" s="104" t="s">
        <v>41</v>
      </c>
      <c r="L57" s="248" t="s">
        <v>863</v>
      </c>
      <c r="M57" s="122" t="s">
        <v>1202</v>
      </c>
      <c r="N57" s="207">
        <v>500000</v>
      </c>
      <c r="O57" s="82" t="s">
        <v>106</v>
      </c>
      <c r="P57" s="82" t="s">
        <v>1250</v>
      </c>
      <c r="Q57" s="81" t="s">
        <v>10</v>
      </c>
      <c r="R57" s="82" t="s">
        <v>1269</v>
      </c>
      <c r="S57" s="82" t="s">
        <v>1202</v>
      </c>
      <c r="T57" s="84" t="s">
        <v>96</v>
      </c>
      <c r="U57" s="79" t="s">
        <v>570</v>
      </c>
      <c r="V57" s="107" t="s">
        <v>23</v>
      </c>
      <c r="W57" s="104" t="s">
        <v>25</v>
      </c>
      <c r="X57" s="79" t="s">
        <v>1251</v>
      </c>
      <c r="Y57" s="107" t="s">
        <v>23</v>
      </c>
      <c r="Z57" s="79" t="s">
        <v>110</v>
      </c>
      <c r="AA57" s="58"/>
      <c r="AB57" s="58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</row>
    <row r="58" spans="1:86" s="371" customFormat="1" ht="139" customHeight="1" x14ac:dyDescent="0.5">
      <c r="A58" s="424" t="s">
        <v>861</v>
      </c>
      <c r="B58" s="426" t="s">
        <v>174</v>
      </c>
      <c r="C58" s="426" t="s">
        <v>134</v>
      </c>
      <c r="D58" s="428" t="s">
        <v>873</v>
      </c>
      <c r="E58" s="385" t="s">
        <v>135</v>
      </c>
      <c r="F58" s="94" t="s">
        <v>1325</v>
      </c>
      <c r="G58" s="82" t="s">
        <v>138</v>
      </c>
      <c r="H58" s="79" t="s">
        <v>136</v>
      </c>
      <c r="I58" s="79" t="s">
        <v>277</v>
      </c>
      <c r="J58" s="79" t="s">
        <v>571</v>
      </c>
      <c r="K58" s="79" t="s">
        <v>67</v>
      </c>
      <c r="L58" s="249" t="s">
        <v>995</v>
      </c>
      <c r="M58" s="122" t="s">
        <v>278</v>
      </c>
      <c r="N58" s="163">
        <v>1000000</v>
      </c>
      <c r="O58" s="52" t="s">
        <v>10</v>
      </c>
      <c r="P58" s="79" t="s">
        <v>279</v>
      </c>
      <c r="Q58" s="79" t="s">
        <v>280</v>
      </c>
      <c r="R58" s="79" t="s">
        <v>281</v>
      </c>
      <c r="S58" s="79" t="s">
        <v>282</v>
      </c>
      <c r="T58" s="146" t="s">
        <v>46</v>
      </c>
      <c r="U58" s="117" t="s">
        <v>137</v>
      </c>
      <c r="V58" s="118" t="s">
        <v>13</v>
      </c>
      <c r="W58" s="94" t="s">
        <v>10</v>
      </c>
      <c r="X58" s="79" t="s">
        <v>139</v>
      </c>
      <c r="Y58" s="94" t="s">
        <v>23</v>
      </c>
      <c r="Z58" s="79" t="s">
        <v>1383</v>
      </c>
      <c r="AA58" s="58"/>
      <c r="AB58" s="58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</row>
    <row r="59" spans="1:86" s="32" customFormat="1" ht="259.5" customHeight="1" x14ac:dyDescent="0.35">
      <c r="A59" s="425"/>
      <c r="B59" s="427"/>
      <c r="C59" s="427"/>
      <c r="D59" s="429"/>
      <c r="E59" s="386"/>
      <c r="F59" s="94" t="s">
        <v>1324</v>
      </c>
      <c r="G59" s="82" t="s">
        <v>141</v>
      </c>
      <c r="H59" s="79" t="s">
        <v>136</v>
      </c>
      <c r="I59" s="79" t="s">
        <v>277</v>
      </c>
      <c r="J59" s="79" t="s">
        <v>523</v>
      </c>
      <c r="K59" s="79" t="s">
        <v>22</v>
      </c>
      <c r="L59" s="250" t="s">
        <v>1031</v>
      </c>
      <c r="M59" s="164" t="s">
        <v>710</v>
      </c>
      <c r="N59" s="265">
        <v>0</v>
      </c>
      <c r="O59" s="52" t="s">
        <v>10</v>
      </c>
      <c r="P59" s="165" t="s">
        <v>283</v>
      </c>
      <c r="Q59" s="165" t="s">
        <v>1270</v>
      </c>
      <c r="R59" s="165" t="s">
        <v>284</v>
      </c>
      <c r="S59" s="165" t="s">
        <v>285</v>
      </c>
      <c r="T59" s="146" t="s">
        <v>46</v>
      </c>
      <c r="U59" s="117" t="s">
        <v>137</v>
      </c>
      <c r="V59" s="118" t="s">
        <v>13</v>
      </c>
      <c r="W59" s="94" t="s">
        <v>10</v>
      </c>
      <c r="X59" s="79" t="s">
        <v>142</v>
      </c>
      <c r="Y59" s="94" t="s">
        <v>14</v>
      </c>
      <c r="Z59" s="79" t="s">
        <v>1383</v>
      </c>
      <c r="AA59" s="58"/>
      <c r="AB59" s="58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</row>
    <row r="60" spans="1:86" s="32" customFormat="1" ht="281.5" customHeight="1" x14ac:dyDescent="0.35">
      <c r="A60" s="425"/>
      <c r="B60" s="427"/>
      <c r="C60" s="427"/>
      <c r="D60" s="430"/>
      <c r="E60" s="386"/>
      <c r="F60" s="94" t="s">
        <v>1326</v>
      </c>
      <c r="G60" s="82" t="s">
        <v>179</v>
      </c>
      <c r="H60" s="79" t="s">
        <v>136</v>
      </c>
      <c r="I60" s="79" t="s">
        <v>295</v>
      </c>
      <c r="J60" s="79" t="s">
        <v>518</v>
      </c>
      <c r="K60" s="79" t="s">
        <v>22</v>
      </c>
      <c r="L60" s="251" t="s">
        <v>1032</v>
      </c>
      <c r="M60" s="166" t="s">
        <v>334</v>
      </c>
      <c r="N60" s="265">
        <v>350000</v>
      </c>
      <c r="O60" s="52" t="s">
        <v>10</v>
      </c>
      <c r="P60" s="79" t="s">
        <v>336</v>
      </c>
      <c r="Q60" s="79" t="s">
        <v>335</v>
      </c>
      <c r="R60" s="79" t="s">
        <v>338</v>
      </c>
      <c r="S60" s="79" t="s">
        <v>337</v>
      </c>
      <c r="T60" s="146" t="s">
        <v>46</v>
      </c>
      <c r="U60" s="117" t="s">
        <v>137</v>
      </c>
      <c r="V60" s="118" t="s">
        <v>13</v>
      </c>
      <c r="W60" s="94" t="s">
        <v>10</v>
      </c>
      <c r="X60" s="79" t="s">
        <v>181</v>
      </c>
      <c r="Y60" s="94" t="s">
        <v>14</v>
      </c>
      <c r="Z60" s="79" t="s">
        <v>1382</v>
      </c>
      <c r="AA60" s="58"/>
      <c r="AB60" s="58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</row>
    <row r="61" spans="1:86" s="8" customFormat="1" ht="113.25" customHeight="1" x14ac:dyDescent="0.35">
      <c r="A61" s="419" t="s">
        <v>29</v>
      </c>
      <c r="B61" s="420" t="s">
        <v>174</v>
      </c>
      <c r="C61" s="421" t="s">
        <v>31</v>
      </c>
      <c r="D61" s="417" t="s">
        <v>32</v>
      </c>
      <c r="E61" s="423" t="s">
        <v>195</v>
      </c>
      <c r="F61" s="79" t="s">
        <v>1109</v>
      </c>
      <c r="G61" s="82" t="s">
        <v>447</v>
      </c>
      <c r="H61" s="79" t="s">
        <v>28</v>
      </c>
      <c r="I61" s="79" t="s">
        <v>9</v>
      </c>
      <c r="J61" s="79" t="s">
        <v>526</v>
      </c>
      <c r="K61" s="79" t="s">
        <v>22</v>
      </c>
      <c r="L61" s="246" t="s">
        <v>211</v>
      </c>
      <c r="M61" s="124" t="s">
        <v>448</v>
      </c>
      <c r="N61" s="265">
        <v>0</v>
      </c>
      <c r="O61" s="52" t="s">
        <v>10</v>
      </c>
      <c r="P61" s="83" t="s">
        <v>1300</v>
      </c>
      <c r="Q61" s="83" t="s">
        <v>1323</v>
      </c>
      <c r="R61" s="83" t="s">
        <v>1302</v>
      </c>
      <c r="S61" s="83" t="s">
        <v>1322</v>
      </c>
      <c r="T61" s="146" t="s">
        <v>46</v>
      </c>
      <c r="U61" s="84" t="s">
        <v>36</v>
      </c>
      <c r="V61" s="85" t="s">
        <v>13</v>
      </c>
      <c r="W61" s="79" t="s">
        <v>10</v>
      </c>
      <c r="X61" s="79" t="s">
        <v>40</v>
      </c>
      <c r="Y61" s="79" t="s">
        <v>14</v>
      </c>
      <c r="Z61" s="79" t="s">
        <v>1385</v>
      </c>
      <c r="AA61" s="59"/>
      <c r="AB61" s="59"/>
    </row>
    <row r="62" spans="1:86" s="8" customFormat="1" ht="133.5" customHeight="1" x14ac:dyDescent="0.35">
      <c r="A62" s="419"/>
      <c r="B62" s="420"/>
      <c r="C62" s="421"/>
      <c r="D62" s="422"/>
      <c r="E62" s="423"/>
      <c r="F62" s="79" t="s">
        <v>1110</v>
      </c>
      <c r="G62" s="82" t="s">
        <v>39</v>
      </c>
      <c r="H62" s="79" t="s">
        <v>28</v>
      </c>
      <c r="I62" s="79" t="s">
        <v>9</v>
      </c>
      <c r="J62" s="79" t="s">
        <v>801</v>
      </c>
      <c r="K62" s="79" t="s">
        <v>22</v>
      </c>
      <c r="L62" s="114" t="s">
        <v>211</v>
      </c>
      <c r="M62" s="124" t="s">
        <v>941</v>
      </c>
      <c r="N62" s="265">
        <v>0</v>
      </c>
      <c r="O62" s="52" t="s">
        <v>10</v>
      </c>
      <c r="P62" s="86" t="s">
        <v>10</v>
      </c>
      <c r="Q62" s="86" t="s">
        <v>10</v>
      </c>
      <c r="R62" s="86" t="s">
        <v>940</v>
      </c>
      <c r="S62" s="80" t="s">
        <v>10</v>
      </c>
      <c r="T62" s="146" t="s">
        <v>46</v>
      </c>
      <c r="U62" s="84" t="s">
        <v>36</v>
      </c>
      <c r="V62" s="85" t="s">
        <v>13</v>
      </c>
      <c r="W62" s="79" t="s">
        <v>10</v>
      </c>
      <c r="X62" s="79" t="s">
        <v>930</v>
      </c>
      <c r="Y62" s="79" t="s">
        <v>14</v>
      </c>
      <c r="Z62" s="79" t="s">
        <v>1385</v>
      </c>
      <c r="AA62" s="59"/>
      <c r="AB62" s="59"/>
    </row>
    <row r="63" spans="1:86" ht="121.5" customHeight="1" x14ac:dyDescent="0.35">
      <c r="A63" s="419"/>
      <c r="B63" s="420"/>
      <c r="C63" s="421"/>
      <c r="D63" s="418"/>
      <c r="E63" s="423"/>
      <c r="F63" s="79" t="s">
        <v>1111</v>
      </c>
      <c r="G63" s="87" t="s">
        <v>584</v>
      </c>
      <c r="H63" s="79" t="s">
        <v>28</v>
      </c>
      <c r="I63" s="79" t="s">
        <v>9</v>
      </c>
      <c r="J63" s="79" t="s">
        <v>583</v>
      </c>
      <c r="K63" s="79" t="s">
        <v>16</v>
      </c>
      <c r="L63" s="114" t="s">
        <v>1034</v>
      </c>
      <c r="M63" s="124" t="s">
        <v>388</v>
      </c>
      <c r="N63" s="265">
        <v>0</v>
      </c>
      <c r="O63" s="52" t="s">
        <v>10</v>
      </c>
      <c r="P63" s="80" t="s">
        <v>385</v>
      </c>
      <c r="Q63" s="80" t="s">
        <v>386</v>
      </c>
      <c r="R63" s="80" t="s">
        <v>387</v>
      </c>
      <c r="S63" s="80" t="s">
        <v>388</v>
      </c>
      <c r="T63" s="146" t="s">
        <v>46</v>
      </c>
      <c r="U63" s="84" t="s">
        <v>36</v>
      </c>
      <c r="V63" s="85" t="s">
        <v>13</v>
      </c>
      <c r="W63" s="79" t="s">
        <v>10</v>
      </c>
      <c r="X63" s="79" t="s">
        <v>48</v>
      </c>
      <c r="Y63" s="79" t="s">
        <v>14</v>
      </c>
      <c r="Z63" s="79" t="s">
        <v>1384</v>
      </c>
      <c r="AA63" s="28"/>
      <c r="AB63" s="28"/>
    </row>
    <row r="64" spans="1:86" ht="26" x14ac:dyDescent="0.45">
      <c r="D64" s="28"/>
      <c r="E64" s="28"/>
      <c r="F64" s="58"/>
      <c r="G64" s="58"/>
      <c r="H64" s="58"/>
      <c r="I64" s="58"/>
      <c r="J64" s="58"/>
      <c r="K64" s="58"/>
      <c r="L64" s="58"/>
      <c r="M64" s="16"/>
      <c r="N64" s="28"/>
      <c r="O64" s="28"/>
      <c r="P64" s="16"/>
      <c r="Q64" s="16"/>
      <c r="R64" s="16"/>
      <c r="S64" s="16"/>
      <c r="T64" s="28"/>
      <c r="U64" s="16"/>
      <c r="V64" s="28"/>
      <c r="W64" s="28"/>
      <c r="X64" s="28"/>
      <c r="Y64" s="28"/>
      <c r="Z64" s="28"/>
      <c r="AA64" s="28"/>
      <c r="AB64" s="28"/>
    </row>
    <row r="65" spans="4:28" ht="26" x14ac:dyDescent="0.45">
      <c r="D65" s="28"/>
      <c r="E65" s="28"/>
      <c r="F65" s="58"/>
      <c r="G65" s="58"/>
      <c r="H65" s="58"/>
      <c r="I65" s="58"/>
      <c r="J65" s="58"/>
      <c r="K65" s="58"/>
      <c r="L65" s="58"/>
      <c r="M65" s="16"/>
      <c r="N65" s="28"/>
      <c r="O65" s="28"/>
      <c r="P65" s="16"/>
      <c r="Q65" s="16"/>
      <c r="R65" s="16"/>
      <c r="S65" s="16"/>
      <c r="T65" s="28"/>
      <c r="U65" s="16"/>
      <c r="V65" s="28"/>
      <c r="W65" s="28"/>
      <c r="X65" s="28"/>
      <c r="Y65" s="28"/>
      <c r="Z65" s="28"/>
      <c r="AA65" s="28"/>
      <c r="AB65" s="28"/>
    </row>
    <row r="66" spans="4:28" ht="26" x14ac:dyDescent="0.45">
      <c r="D66" s="28"/>
      <c r="E66" s="28"/>
      <c r="F66" s="28"/>
      <c r="G66" s="28"/>
      <c r="H66" s="28"/>
      <c r="I66" s="28"/>
      <c r="J66" s="28"/>
      <c r="K66" s="28"/>
      <c r="L66" s="28"/>
      <c r="M66" s="16"/>
      <c r="N66" s="28"/>
      <c r="O66" s="28"/>
      <c r="P66" s="16"/>
      <c r="Q66" s="16"/>
      <c r="R66" s="16"/>
      <c r="S66" s="16"/>
      <c r="T66" s="28"/>
      <c r="U66" s="16"/>
      <c r="V66" s="28"/>
      <c r="W66" s="28"/>
      <c r="X66" s="28"/>
      <c r="Y66" s="28"/>
      <c r="Z66" s="28"/>
      <c r="AA66" s="28"/>
      <c r="AB66" s="28"/>
    </row>
  </sheetData>
  <mergeCells count="38">
    <mergeCell ref="E55:E57"/>
    <mergeCell ref="D55:D57"/>
    <mergeCell ref="C55:C57"/>
    <mergeCell ref="B55:B57"/>
    <mergeCell ref="A55:A57"/>
    <mergeCell ref="A58:A60"/>
    <mergeCell ref="B58:B60"/>
    <mergeCell ref="C58:C60"/>
    <mergeCell ref="D58:D60"/>
    <mergeCell ref="E58:E60"/>
    <mergeCell ref="A61:A63"/>
    <mergeCell ref="B61:B63"/>
    <mergeCell ref="C61:C63"/>
    <mergeCell ref="D61:D63"/>
    <mergeCell ref="E61:E63"/>
    <mergeCell ref="Y5:Z5"/>
    <mergeCell ref="A6:A23"/>
    <mergeCell ref="B6:B23"/>
    <mergeCell ref="C49:C52"/>
    <mergeCell ref="D49:D52"/>
    <mergeCell ref="E49:E52"/>
    <mergeCell ref="D17:D22"/>
    <mergeCell ref="D30:D38"/>
    <mergeCell ref="D39:D44"/>
    <mergeCell ref="A49:A54"/>
    <mergeCell ref="B49:B54"/>
    <mergeCell ref="C53:C54"/>
    <mergeCell ref="D53:D54"/>
    <mergeCell ref="A4:X4"/>
    <mergeCell ref="E6:E17"/>
    <mergeCell ref="N14:N15"/>
    <mergeCell ref="C6:C23"/>
    <mergeCell ref="E18:E23"/>
    <mergeCell ref="N23:N26"/>
    <mergeCell ref="A5:X5"/>
    <mergeCell ref="D23:D29"/>
    <mergeCell ref="D6:D9"/>
    <mergeCell ref="D10:D16"/>
  </mergeCells>
  <phoneticPr fontId="35" type="noConversion"/>
  <pageMargins left="0.23622047244094491" right="0.23622047244094491" top="0.74803149606299213" bottom="0.74803149606299213" header="0.31496062992125984" footer="0.31496062992125984"/>
  <pageSetup paperSize="9" scale="2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S87"/>
  <sheetViews>
    <sheetView topLeftCell="B4" zoomScale="32" zoomScaleNormal="32" workbookViewId="0">
      <selection activeCell="J10" sqref="J10"/>
    </sheetView>
  </sheetViews>
  <sheetFormatPr defaultColWidth="9.1796875" defaultRowHeight="26" x14ac:dyDescent="0.6"/>
  <cols>
    <col min="1" max="1" width="13.1796875" customWidth="1"/>
    <col min="2" max="2" width="10.1796875" customWidth="1"/>
    <col min="3" max="3" width="8.54296875" customWidth="1"/>
    <col min="4" max="4" width="25.1796875" customWidth="1"/>
    <col min="5" max="5" width="40.54296875" hidden="1" customWidth="1"/>
    <col min="6" max="6" width="14.6328125" style="21" customWidth="1"/>
    <col min="7" max="7" width="26.81640625" customWidth="1"/>
    <col min="8" max="8" width="18.453125" hidden="1" customWidth="1"/>
    <col min="9" max="9" width="20.54296875" hidden="1" customWidth="1"/>
    <col min="10" max="10" width="40.54296875" customWidth="1"/>
    <col min="11" max="11" width="27.26953125" customWidth="1"/>
    <col min="12" max="12" width="29" style="3" customWidth="1"/>
    <col min="13" max="13" width="57.7265625" style="36" customWidth="1"/>
    <col min="14" max="14" width="31.90625" style="1" customWidth="1"/>
    <col min="15" max="15" width="32.7265625" style="1" customWidth="1"/>
    <col min="16" max="16" width="45.1796875" style="37" customWidth="1"/>
    <col min="17" max="17" width="45.1796875" style="38" customWidth="1"/>
    <col min="18" max="18" width="45.1796875" style="21" customWidth="1"/>
    <col min="19" max="19" width="33.1796875" style="37" customWidth="1"/>
    <col min="20" max="20" width="19.7265625" customWidth="1"/>
    <col min="21" max="21" width="12.54296875" hidden="1" customWidth="1"/>
    <col min="22" max="22" width="13.54296875" hidden="1" customWidth="1"/>
    <col min="23" max="23" width="13" customWidth="1"/>
    <col min="24" max="24" width="34.54296875" customWidth="1"/>
    <col min="25" max="25" width="14.54296875" customWidth="1"/>
    <col min="26" max="26" width="18.54296875" customWidth="1"/>
  </cols>
  <sheetData>
    <row r="1" spans="1:331" s="3" customFormat="1" ht="45" customHeight="1" x14ac:dyDescent="0.6">
      <c r="A1" s="5" t="s">
        <v>0</v>
      </c>
      <c r="B1" s="6"/>
      <c r="C1" s="6"/>
      <c r="D1" s="6"/>
      <c r="F1" s="16"/>
      <c r="M1" s="28"/>
      <c r="N1" s="4"/>
      <c r="O1" s="4"/>
      <c r="P1" s="29"/>
      <c r="Q1" s="30"/>
      <c r="R1" s="16"/>
      <c r="S1" s="29"/>
    </row>
    <row r="2" spans="1:331" s="3" customFormat="1" ht="63" customHeight="1" x14ac:dyDescent="0.6">
      <c r="A2" s="5" t="s">
        <v>1</v>
      </c>
      <c r="B2" s="6"/>
      <c r="C2" s="6"/>
      <c r="D2" s="6"/>
      <c r="F2" s="16"/>
      <c r="M2" s="28"/>
      <c r="N2" s="4"/>
      <c r="O2" s="4"/>
      <c r="P2" s="29"/>
      <c r="Q2" s="30"/>
      <c r="R2" s="16"/>
      <c r="S2" s="29"/>
    </row>
    <row r="3" spans="1:331" s="17" customFormat="1" ht="162.75" customHeight="1" thickBot="1" x14ac:dyDescent="0.55000000000000004">
      <c r="A3" s="372" t="s">
        <v>505</v>
      </c>
      <c r="B3" s="308" t="s">
        <v>503</v>
      </c>
      <c r="C3" s="308" t="s">
        <v>2</v>
      </c>
      <c r="D3" s="309" t="s">
        <v>491</v>
      </c>
      <c r="E3" s="309" t="s">
        <v>491</v>
      </c>
      <c r="F3" s="373" t="s">
        <v>550</v>
      </c>
      <c r="G3" s="310" t="s">
        <v>504</v>
      </c>
      <c r="H3" s="274" t="s">
        <v>4</v>
      </c>
      <c r="I3" s="275" t="s">
        <v>5</v>
      </c>
      <c r="J3" s="309" t="s">
        <v>623</v>
      </c>
      <c r="K3" s="309" t="s">
        <v>489</v>
      </c>
      <c r="L3" s="374" t="s">
        <v>490</v>
      </c>
      <c r="M3" s="375" t="s">
        <v>500</v>
      </c>
      <c r="N3" s="309" t="s">
        <v>492</v>
      </c>
      <c r="O3" s="277" t="s">
        <v>943</v>
      </c>
      <c r="P3" s="309" t="s">
        <v>496</v>
      </c>
      <c r="Q3" s="309" t="s">
        <v>507</v>
      </c>
      <c r="R3" s="309" t="s">
        <v>497</v>
      </c>
      <c r="S3" s="309" t="s">
        <v>498</v>
      </c>
      <c r="T3" s="312" t="s">
        <v>495</v>
      </c>
      <c r="U3" s="279" t="s">
        <v>6</v>
      </c>
      <c r="V3" s="280" t="s">
        <v>7</v>
      </c>
      <c r="W3" s="313" t="s">
        <v>493</v>
      </c>
      <c r="X3" s="314" t="s">
        <v>547</v>
      </c>
      <c r="Y3" s="315" t="s">
        <v>499</v>
      </c>
      <c r="Z3" s="316" t="s">
        <v>506</v>
      </c>
    </row>
    <row r="4" spans="1:331" ht="46.5" customHeight="1" thickBot="1" x14ac:dyDescent="0.4">
      <c r="A4" s="437" t="s">
        <v>1050</v>
      </c>
      <c r="B4" s="438"/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8"/>
      <c r="O4" s="438"/>
      <c r="P4" s="438"/>
      <c r="Q4" s="438"/>
      <c r="R4" s="438"/>
      <c r="S4" s="438"/>
      <c r="T4" s="438"/>
      <c r="U4" s="438"/>
      <c r="V4" s="438"/>
      <c r="W4" s="438"/>
      <c r="X4" s="438"/>
      <c r="Y4" s="438"/>
      <c r="Z4" s="439"/>
    </row>
    <row r="5" spans="1:331" ht="46.5" customHeight="1" thickBot="1" x14ac:dyDescent="0.4">
      <c r="A5" s="440" t="s">
        <v>223</v>
      </c>
      <c r="B5" s="441"/>
      <c r="C5" s="441"/>
      <c r="D5" s="441"/>
      <c r="E5" s="441"/>
      <c r="F5" s="441"/>
      <c r="G5" s="441"/>
      <c r="H5" s="441"/>
      <c r="I5" s="441"/>
      <c r="J5" s="441"/>
      <c r="K5" s="441"/>
      <c r="L5" s="441"/>
      <c r="M5" s="442"/>
      <c r="N5" s="441"/>
      <c r="O5" s="441"/>
      <c r="P5" s="441"/>
      <c r="Q5" s="441"/>
      <c r="R5" s="441"/>
      <c r="S5" s="441"/>
      <c r="T5" s="441"/>
      <c r="U5" s="441"/>
      <c r="V5" s="441"/>
      <c r="W5" s="441"/>
      <c r="X5" s="441"/>
      <c r="Y5" s="441"/>
      <c r="Z5" s="443"/>
    </row>
    <row r="6" spans="1:331" ht="190.5" customHeight="1" x14ac:dyDescent="0.6">
      <c r="A6" s="452" t="s">
        <v>68</v>
      </c>
      <c r="B6" s="448" t="s">
        <v>30</v>
      </c>
      <c r="C6" s="444" t="s">
        <v>199</v>
      </c>
      <c r="D6" s="444" t="s">
        <v>974</v>
      </c>
      <c r="E6" s="446" t="s">
        <v>70</v>
      </c>
      <c r="F6" s="79" t="s">
        <v>1112</v>
      </c>
      <c r="G6" s="79" t="s">
        <v>216</v>
      </c>
      <c r="H6" s="79" t="s">
        <v>8</v>
      </c>
      <c r="I6" s="79" t="s">
        <v>9</v>
      </c>
      <c r="J6" s="79" t="s">
        <v>780</v>
      </c>
      <c r="K6" s="79" t="s">
        <v>67</v>
      </c>
      <c r="L6" s="125" t="s">
        <v>212</v>
      </c>
      <c r="M6" s="128" t="s">
        <v>781</v>
      </c>
      <c r="N6" s="127">
        <v>3445605.54</v>
      </c>
      <c r="O6" s="127" t="s">
        <v>10</v>
      </c>
      <c r="P6" s="83" t="s">
        <v>260</v>
      </c>
      <c r="Q6" s="83" t="s">
        <v>392</v>
      </c>
      <c r="R6" s="83" t="s">
        <v>782</v>
      </c>
      <c r="S6" s="83" t="s">
        <v>10</v>
      </c>
      <c r="T6" s="117" t="s">
        <v>11</v>
      </c>
      <c r="U6" s="117" t="s">
        <v>12</v>
      </c>
      <c r="V6" s="118" t="s">
        <v>13</v>
      </c>
      <c r="W6" s="94">
        <v>18</v>
      </c>
      <c r="X6" s="119" t="s">
        <v>176</v>
      </c>
      <c r="Y6" s="94" t="s">
        <v>14</v>
      </c>
      <c r="Z6" s="79" t="s">
        <v>15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3"/>
      <c r="AN6" s="13"/>
    </row>
    <row r="7" spans="1:331" ht="198" customHeight="1" x14ac:dyDescent="0.6">
      <c r="A7" s="453"/>
      <c r="B7" s="449"/>
      <c r="C7" s="445"/>
      <c r="D7" s="445"/>
      <c r="E7" s="447"/>
      <c r="F7" s="79" t="s">
        <v>1113</v>
      </c>
      <c r="G7" s="82" t="s">
        <v>217</v>
      </c>
      <c r="H7" s="79" t="s">
        <v>8</v>
      </c>
      <c r="I7" s="79" t="s">
        <v>9</v>
      </c>
      <c r="J7" s="79" t="s">
        <v>780</v>
      </c>
      <c r="K7" s="79" t="s">
        <v>67</v>
      </c>
      <c r="L7" s="125" t="s">
        <v>212</v>
      </c>
      <c r="M7" s="129" t="s">
        <v>783</v>
      </c>
      <c r="N7" s="127">
        <v>3778746.06</v>
      </c>
      <c r="O7" s="127" t="s">
        <v>10</v>
      </c>
      <c r="P7" s="83" t="s">
        <v>260</v>
      </c>
      <c r="Q7" s="83" t="s">
        <v>394</v>
      </c>
      <c r="R7" s="83" t="s">
        <v>397</v>
      </c>
      <c r="S7" s="83" t="s">
        <v>10</v>
      </c>
      <c r="T7" s="117" t="s">
        <v>11</v>
      </c>
      <c r="U7" s="117" t="s">
        <v>12</v>
      </c>
      <c r="V7" s="118" t="s">
        <v>13</v>
      </c>
      <c r="W7" s="94">
        <v>15</v>
      </c>
      <c r="X7" s="94" t="s">
        <v>176</v>
      </c>
      <c r="Y7" s="94" t="s">
        <v>14</v>
      </c>
      <c r="Z7" s="79" t="s">
        <v>15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3"/>
      <c r="AN7" s="13"/>
    </row>
    <row r="8" spans="1:331" ht="190.5" customHeight="1" x14ac:dyDescent="0.6">
      <c r="A8" s="453"/>
      <c r="B8" s="449"/>
      <c r="C8" s="445"/>
      <c r="D8" s="445"/>
      <c r="E8" s="447"/>
      <c r="F8" s="79" t="s">
        <v>1114</v>
      </c>
      <c r="G8" s="82" t="s">
        <v>215</v>
      </c>
      <c r="H8" s="79" t="s">
        <v>8</v>
      </c>
      <c r="I8" s="79" t="s">
        <v>9</v>
      </c>
      <c r="J8" s="79" t="s">
        <v>780</v>
      </c>
      <c r="K8" s="79" t="s">
        <v>67</v>
      </c>
      <c r="L8" s="125" t="s">
        <v>212</v>
      </c>
      <c r="M8" s="129" t="s">
        <v>784</v>
      </c>
      <c r="N8" s="127">
        <v>1116387.21</v>
      </c>
      <c r="O8" s="127" t="s">
        <v>10</v>
      </c>
      <c r="P8" s="83" t="s">
        <v>260</v>
      </c>
      <c r="Q8" s="83" t="s">
        <v>395</v>
      </c>
      <c r="R8" s="83" t="s">
        <v>396</v>
      </c>
      <c r="S8" s="83" t="s">
        <v>10</v>
      </c>
      <c r="T8" s="117" t="s">
        <v>11</v>
      </c>
      <c r="U8" s="117" t="s">
        <v>12</v>
      </c>
      <c r="V8" s="118" t="s">
        <v>13</v>
      </c>
      <c r="W8" s="94">
        <v>13</v>
      </c>
      <c r="X8" s="94" t="s">
        <v>176</v>
      </c>
      <c r="Y8" s="94" t="s">
        <v>14</v>
      </c>
      <c r="Z8" s="79" t="s">
        <v>15</v>
      </c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3"/>
      <c r="AN8" s="13"/>
    </row>
    <row r="9" spans="1:331" s="32" customFormat="1" ht="207" customHeight="1" x14ac:dyDescent="0.6">
      <c r="A9" s="453"/>
      <c r="B9" s="449"/>
      <c r="C9" s="445"/>
      <c r="D9" s="445"/>
      <c r="E9" s="447"/>
      <c r="F9" s="79" t="s">
        <v>1115</v>
      </c>
      <c r="G9" s="82" t="s">
        <v>218</v>
      </c>
      <c r="H9" s="79" t="s">
        <v>8</v>
      </c>
      <c r="I9" s="79" t="s">
        <v>9</v>
      </c>
      <c r="J9" s="79" t="s">
        <v>780</v>
      </c>
      <c r="K9" s="79" t="s">
        <v>67</v>
      </c>
      <c r="L9" s="120" t="s">
        <v>212</v>
      </c>
      <c r="M9" s="129" t="s">
        <v>785</v>
      </c>
      <c r="N9" s="127">
        <v>5904482.2000000002</v>
      </c>
      <c r="O9" s="127" t="s">
        <v>10</v>
      </c>
      <c r="P9" s="83" t="s">
        <v>260</v>
      </c>
      <c r="Q9" s="83" t="s">
        <v>400</v>
      </c>
      <c r="R9" s="83" t="s">
        <v>399</v>
      </c>
      <c r="S9" s="83" t="s">
        <v>10</v>
      </c>
      <c r="T9" s="117" t="s">
        <v>11</v>
      </c>
      <c r="U9" s="117" t="s">
        <v>12</v>
      </c>
      <c r="V9" s="118" t="s">
        <v>13</v>
      </c>
      <c r="W9" s="94">
        <v>9</v>
      </c>
      <c r="X9" s="94" t="s">
        <v>176</v>
      </c>
      <c r="Y9" s="94" t="s">
        <v>14</v>
      </c>
      <c r="Z9" s="79" t="s">
        <v>15</v>
      </c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11"/>
      <c r="AN9" s="13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</row>
    <row r="10" spans="1:331" ht="149.25" customHeight="1" x14ac:dyDescent="0.6">
      <c r="A10" s="453"/>
      <c r="B10" s="449"/>
      <c r="C10" s="445"/>
      <c r="D10" s="445"/>
      <c r="E10" s="447"/>
      <c r="F10" s="79" t="s">
        <v>1116</v>
      </c>
      <c r="G10" s="82" t="s">
        <v>219</v>
      </c>
      <c r="H10" s="79" t="s">
        <v>8</v>
      </c>
      <c r="I10" s="79" t="s">
        <v>9</v>
      </c>
      <c r="J10" s="79" t="s">
        <v>780</v>
      </c>
      <c r="K10" s="79" t="s">
        <v>22</v>
      </c>
      <c r="L10" s="120" t="s">
        <v>212</v>
      </c>
      <c r="M10" s="129" t="s">
        <v>402</v>
      </c>
      <c r="N10" s="127">
        <v>3093304.5</v>
      </c>
      <c r="O10" s="127" t="s">
        <v>10</v>
      </c>
      <c r="P10" s="83" t="s">
        <v>260</v>
      </c>
      <c r="Q10" s="83" t="s">
        <v>401</v>
      </c>
      <c r="R10" s="83" t="s">
        <v>786</v>
      </c>
      <c r="S10" s="83" t="s">
        <v>10</v>
      </c>
      <c r="T10" s="117" t="s">
        <v>11</v>
      </c>
      <c r="U10" s="117" t="s">
        <v>12</v>
      </c>
      <c r="V10" s="118" t="s">
        <v>13</v>
      </c>
      <c r="W10" s="94">
        <v>7</v>
      </c>
      <c r="X10" s="94" t="s">
        <v>176</v>
      </c>
      <c r="Y10" s="94" t="s">
        <v>14</v>
      </c>
      <c r="Z10" s="79" t="s">
        <v>15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3"/>
      <c r="AN10" s="13"/>
    </row>
    <row r="11" spans="1:331" ht="150" customHeight="1" x14ac:dyDescent="0.6">
      <c r="A11" s="453"/>
      <c r="B11" s="449"/>
      <c r="C11" s="445"/>
      <c r="D11" s="445"/>
      <c r="E11" s="447"/>
      <c r="F11" s="79" t="s">
        <v>1117</v>
      </c>
      <c r="G11" s="82" t="s">
        <v>17</v>
      </c>
      <c r="H11" s="79" t="s">
        <v>8</v>
      </c>
      <c r="I11" s="79" t="s">
        <v>9</v>
      </c>
      <c r="J11" s="79" t="s">
        <v>780</v>
      </c>
      <c r="K11" s="79" t="s">
        <v>22</v>
      </c>
      <c r="L11" s="120" t="s">
        <v>220</v>
      </c>
      <c r="M11" s="129" t="s">
        <v>406</v>
      </c>
      <c r="N11" s="127">
        <v>2500000</v>
      </c>
      <c r="O11" s="127" t="s">
        <v>10</v>
      </c>
      <c r="P11" s="83" t="s">
        <v>398</v>
      </c>
      <c r="Q11" s="83" t="s">
        <v>405</v>
      </c>
      <c r="R11" s="79" t="s">
        <v>10</v>
      </c>
      <c r="S11" s="83" t="s">
        <v>10</v>
      </c>
      <c r="T11" s="117" t="s">
        <v>11</v>
      </c>
      <c r="U11" s="117" t="s">
        <v>12</v>
      </c>
      <c r="V11" s="118" t="s">
        <v>13</v>
      </c>
      <c r="W11" s="94">
        <v>17</v>
      </c>
      <c r="X11" s="94" t="s">
        <v>176</v>
      </c>
      <c r="Y11" s="94" t="s">
        <v>14</v>
      </c>
      <c r="Z11" s="79" t="s">
        <v>15</v>
      </c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3"/>
      <c r="AN11" s="13"/>
    </row>
    <row r="12" spans="1:331" ht="173.25" customHeight="1" x14ac:dyDescent="0.6">
      <c r="A12" s="453"/>
      <c r="B12" s="449"/>
      <c r="C12" s="445"/>
      <c r="D12" s="445"/>
      <c r="E12" s="447"/>
      <c r="F12" s="79" t="s">
        <v>1118</v>
      </c>
      <c r="G12" s="82" t="s">
        <v>18</v>
      </c>
      <c r="H12" s="79" t="s">
        <v>8</v>
      </c>
      <c r="I12" s="79" t="s">
        <v>9</v>
      </c>
      <c r="J12" s="79" t="s">
        <v>787</v>
      </c>
      <c r="K12" s="79" t="s">
        <v>41</v>
      </c>
      <c r="L12" s="120" t="s">
        <v>220</v>
      </c>
      <c r="M12" s="123" t="s">
        <v>407</v>
      </c>
      <c r="N12" s="127">
        <v>5075884.22</v>
      </c>
      <c r="O12" s="127" t="s">
        <v>10</v>
      </c>
      <c r="P12" s="79" t="s">
        <v>403</v>
      </c>
      <c r="Q12" s="79" t="s">
        <v>404</v>
      </c>
      <c r="R12" s="79" t="s">
        <v>393</v>
      </c>
      <c r="S12" s="79" t="s">
        <v>407</v>
      </c>
      <c r="T12" s="117" t="s">
        <v>11</v>
      </c>
      <c r="U12" s="117" t="s">
        <v>12</v>
      </c>
      <c r="V12" s="118" t="s">
        <v>13</v>
      </c>
      <c r="W12" s="94">
        <v>19</v>
      </c>
      <c r="X12" s="94" t="s">
        <v>175</v>
      </c>
      <c r="Y12" s="94" t="s">
        <v>14</v>
      </c>
      <c r="Z12" s="79" t="s">
        <v>15</v>
      </c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3"/>
      <c r="AN12" s="13"/>
    </row>
    <row r="13" spans="1:331" ht="117" customHeight="1" x14ac:dyDescent="0.6">
      <c r="A13" s="453"/>
      <c r="B13" s="449"/>
      <c r="C13" s="445"/>
      <c r="D13" s="445"/>
      <c r="E13" s="447"/>
      <c r="F13" s="79" t="s">
        <v>1119</v>
      </c>
      <c r="G13" s="82" t="s">
        <v>246</v>
      </c>
      <c r="H13" s="79" t="s">
        <v>8</v>
      </c>
      <c r="I13" s="79" t="s">
        <v>9</v>
      </c>
      <c r="J13" s="79" t="s">
        <v>780</v>
      </c>
      <c r="K13" s="79" t="s">
        <v>22</v>
      </c>
      <c r="L13" s="120" t="s">
        <v>220</v>
      </c>
      <c r="M13" s="129" t="s">
        <v>408</v>
      </c>
      <c r="N13" s="127">
        <v>2624765.0699999998</v>
      </c>
      <c r="O13" s="127" t="s">
        <v>10</v>
      </c>
      <c r="P13" s="83" t="s">
        <v>411</v>
      </c>
      <c r="Q13" s="83" t="s">
        <v>408</v>
      </c>
      <c r="R13" s="79" t="s">
        <v>10</v>
      </c>
      <c r="S13" s="79" t="s">
        <v>10</v>
      </c>
      <c r="T13" s="117" t="s">
        <v>11</v>
      </c>
      <c r="U13" s="117" t="s">
        <v>12</v>
      </c>
      <c r="V13" s="118" t="s">
        <v>13</v>
      </c>
      <c r="W13" s="94">
        <v>18</v>
      </c>
      <c r="X13" s="94" t="s">
        <v>175</v>
      </c>
      <c r="Y13" s="94" t="s">
        <v>14</v>
      </c>
      <c r="Z13" s="79" t="s">
        <v>15</v>
      </c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3"/>
      <c r="AN13" s="13"/>
    </row>
    <row r="14" spans="1:331" ht="178.5" customHeight="1" x14ac:dyDescent="0.6">
      <c r="A14" s="453"/>
      <c r="B14" s="449"/>
      <c r="C14" s="445"/>
      <c r="D14" s="445"/>
      <c r="E14" s="447"/>
      <c r="F14" s="79" t="s">
        <v>1120</v>
      </c>
      <c r="G14" s="82" t="s">
        <v>247</v>
      </c>
      <c r="H14" s="79" t="s">
        <v>8</v>
      </c>
      <c r="I14" s="79" t="s">
        <v>9</v>
      </c>
      <c r="J14" s="79" t="s">
        <v>780</v>
      </c>
      <c r="K14" s="79" t="s">
        <v>22</v>
      </c>
      <c r="L14" s="120" t="s">
        <v>220</v>
      </c>
      <c r="M14" s="129" t="s">
        <v>409</v>
      </c>
      <c r="N14" s="127">
        <v>346457.02</v>
      </c>
      <c r="O14" s="127" t="s">
        <v>10</v>
      </c>
      <c r="P14" s="79" t="s">
        <v>259</v>
      </c>
      <c r="Q14" s="83" t="s">
        <v>410</v>
      </c>
      <c r="R14" s="79" t="s">
        <v>10</v>
      </c>
      <c r="S14" s="79" t="s">
        <v>10</v>
      </c>
      <c r="T14" s="117" t="s">
        <v>11</v>
      </c>
      <c r="U14" s="117" t="s">
        <v>12</v>
      </c>
      <c r="V14" s="118" t="s">
        <v>13</v>
      </c>
      <c r="W14" s="94">
        <v>16</v>
      </c>
      <c r="X14" s="94" t="s">
        <v>175</v>
      </c>
      <c r="Y14" s="94" t="s">
        <v>14</v>
      </c>
      <c r="Z14" s="79" t="s">
        <v>15</v>
      </c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3"/>
      <c r="AN14" s="13"/>
    </row>
    <row r="15" spans="1:331" ht="163.5" customHeight="1" x14ac:dyDescent="0.6">
      <c r="A15" s="453"/>
      <c r="B15" s="449"/>
      <c r="C15" s="445"/>
      <c r="D15" s="445"/>
      <c r="E15" s="447"/>
      <c r="F15" s="79" t="s">
        <v>1121</v>
      </c>
      <c r="G15" s="82" t="s">
        <v>248</v>
      </c>
      <c r="H15" s="79" t="s">
        <v>8</v>
      </c>
      <c r="I15" s="79" t="s">
        <v>9</v>
      </c>
      <c r="J15" s="79" t="s">
        <v>788</v>
      </c>
      <c r="K15" s="79" t="s">
        <v>41</v>
      </c>
      <c r="L15" s="120" t="s">
        <v>212</v>
      </c>
      <c r="M15" s="122" t="s">
        <v>412</v>
      </c>
      <c r="N15" s="127">
        <v>700000</v>
      </c>
      <c r="O15" s="127" t="s">
        <v>10</v>
      </c>
      <c r="P15" s="79" t="s">
        <v>413</v>
      </c>
      <c r="Q15" s="79" t="s">
        <v>412</v>
      </c>
      <c r="R15" s="79" t="s">
        <v>10</v>
      </c>
      <c r="S15" s="79" t="s">
        <v>10</v>
      </c>
      <c r="T15" s="117" t="s">
        <v>249</v>
      </c>
      <c r="U15" s="117" t="s">
        <v>12</v>
      </c>
      <c r="V15" s="118" t="s">
        <v>13</v>
      </c>
      <c r="W15" s="94">
        <v>6</v>
      </c>
      <c r="X15" s="94" t="s">
        <v>175</v>
      </c>
      <c r="Y15" s="94" t="s">
        <v>14</v>
      </c>
      <c r="Z15" s="79" t="s">
        <v>15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3"/>
      <c r="AN15" s="13"/>
    </row>
    <row r="16" spans="1:331" ht="177.75" customHeight="1" x14ac:dyDescent="0.6">
      <c r="A16" s="453"/>
      <c r="B16" s="449"/>
      <c r="C16" s="445"/>
      <c r="D16" s="445"/>
      <c r="E16" s="447"/>
      <c r="F16" s="79" t="s">
        <v>1122</v>
      </c>
      <c r="G16" s="82" t="s">
        <v>430</v>
      </c>
      <c r="H16" s="79" t="s">
        <v>8</v>
      </c>
      <c r="I16" s="79" t="s">
        <v>9</v>
      </c>
      <c r="J16" s="79" t="s">
        <v>789</v>
      </c>
      <c r="K16" s="79" t="s">
        <v>41</v>
      </c>
      <c r="L16" s="120" t="s">
        <v>258</v>
      </c>
      <c r="M16" s="123" t="s">
        <v>414</v>
      </c>
      <c r="N16" s="127">
        <v>1900000</v>
      </c>
      <c r="O16" s="127" t="s">
        <v>10</v>
      </c>
      <c r="P16" s="79" t="s">
        <v>266</v>
      </c>
      <c r="Q16" s="79" t="s">
        <v>265</v>
      </c>
      <c r="R16" s="79" t="s">
        <v>414</v>
      </c>
      <c r="S16" s="79" t="s">
        <v>10</v>
      </c>
      <c r="T16" s="117" t="s">
        <v>249</v>
      </c>
      <c r="U16" s="117" t="s">
        <v>12</v>
      </c>
      <c r="V16" s="118" t="s">
        <v>13</v>
      </c>
      <c r="W16" s="94">
        <v>1</v>
      </c>
      <c r="X16" s="94" t="s">
        <v>175</v>
      </c>
      <c r="Y16" s="94" t="s">
        <v>14</v>
      </c>
      <c r="Z16" s="79" t="s">
        <v>15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3"/>
      <c r="AN16" s="13"/>
    </row>
    <row r="17" spans="1:40" ht="142.5" customHeight="1" x14ac:dyDescent="0.6">
      <c r="A17" s="453"/>
      <c r="B17" s="449"/>
      <c r="C17" s="445"/>
      <c r="D17" s="445"/>
      <c r="E17" s="447"/>
      <c r="F17" s="79" t="s">
        <v>1123</v>
      </c>
      <c r="G17" s="82" t="s">
        <v>429</v>
      </c>
      <c r="H17" s="79" t="s">
        <v>8</v>
      </c>
      <c r="I17" s="79" t="s">
        <v>9</v>
      </c>
      <c r="J17" s="83" t="s">
        <v>790</v>
      </c>
      <c r="K17" s="79" t="s">
        <v>41</v>
      </c>
      <c r="L17" s="120" t="s">
        <v>258</v>
      </c>
      <c r="M17" s="124" t="s">
        <v>415</v>
      </c>
      <c r="N17" s="127">
        <v>2500000</v>
      </c>
      <c r="O17" s="127" t="s">
        <v>10</v>
      </c>
      <c r="P17" s="79" t="s">
        <v>267</v>
      </c>
      <c r="Q17" s="79" t="s">
        <v>268</v>
      </c>
      <c r="R17" s="79" t="s">
        <v>415</v>
      </c>
      <c r="S17" s="79" t="s">
        <v>10</v>
      </c>
      <c r="T17" s="117" t="s">
        <v>249</v>
      </c>
      <c r="U17" s="117" t="s">
        <v>12</v>
      </c>
      <c r="V17" s="118" t="s">
        <v>13</v>
      </c>
      <c r="W17" s="94">
        <v>4</v>
      </c>
      <c r="X17" s="94" t="s">
        <v>175</v>
      </c>
      <c r="Y17" s="94" t="s">
        <v>14</v>
      </c>
      <c r="Z17" s="79" t="s">
        <v>15</v>
      </c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3"/>
      <c r="AN17" s="13"/>
    </row>
    <row r="18" spans="1:40" ht="243.75" customHeight="1" x14ac:dyDescent="0.6">
      <c r="A18" s="453"/>
      <c r="B18" s="449"/>
      <c r="C18" s="445"/>
      <c r="D18" s="445"/>
      <c r="E18" s="447"/>
      <c r="F18" s="79" t="s">
        <v>1124</v>
      </c>
      <c r="G18" s="82" t="s">
        <v>221</v>
      </c>
      <c r="H18" s="79" t="s">
        <v>8</v>
      </c>
      <c r="I18" s="79" t="s">
        <v>9</v>
      </c>
      <c r="J18" s="79" t="s">
        <v>791</v>
      </c>
      <c r="K18" s="79" t="s">
        <v>41</v>
      </c>
      <c r="L18" s="120" t="s">
        <v>222</v>
      </c>
      <c r="M18" s="123" t="s">
        <v>427</v>
      </c>
      <c r="N18" s="127">
        <v>900000</v>
      </c>
      <c r="O18" s="127" t="s">
        <v>10</v>
      </c>
      <c r="P18" s="83" t="s">
        <v>260</v>
      </c>
      <c r="Q18" s="79" t="s">
        <v>427</v>
      </c>
      <c r="R18" s="79"/>
      <c r="S18" s="79" t="s">
        <v>10</v>
      </c>
      <c r="T18" s="117" t="s">
        <v>19</v>
      </c>
      <c r="U18" s="117" t="s">
        <v>12</v>
      </c>
      <c r="V18" s="118" t="s">
        <v>13</v>
      </c>
      <c r="W18" s="94">
        <v>12</v>
      </c>
      <c r="X18" s="94" t="s">
        <v>251</v>
      </c>
      <c r="Y18" s="94"/>
      <c r="Z18" s="79" t="s">
        <v>15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3"/>
      <c r="AN18" s="13"/>
    </row>
    <row r="19" spans="1:40" ht="325" customHeight="1" x14ac:dyDescent="0.6">
      <c r="A19" s="453"/>
      <c r="B19" s="449"/>
      <c r="C19" s="445"/>
      <c r="D19" s="445"/>
      <c r="E19" s="447"/>
      <c r="F19" s="79" t="s">
        <v>1062</v>
      </c>
      <c r="G19" s="82" t="s">
        <v>224</v>
      </c>
      <c r="H19" s="79" t="s">
        <v>8</v>
      </c>
      <c r="I19" s="79" t="s">
        <v>9</v>
      </c>
      <c r="J19" s="79" t="s">
        <v>1308</v>
      </c>
      <c r="K19" s="79" t="s">
        <v>41</v>
      </c>
      <c r="L19" s="114" t="s">
        <v>212</v>
      </c>
      <c r="M19" s="123" t="s">
        <v>428</v>
      </c>
      <c r="N19" s="127">
        <v>7000000</v>
      </c>
      <c r="O19" s="127" t="s">
        <v>10</v>
      </c>
      <c r="P19" s="83" t="s">
        <v>252</v>
      </c>
      <c r="Q19" s="79" t="s">
        <v>416</v>
      </c>
      <c r="R19" s="79" t="s">
        <v>1275</v>
      </c>
      <c r="S19" s="79" t="s">
        <v>417</v>
      </c>
      <c r="T19" s="117" t="s">
        <v>19</v>
      </c>
      <c r="U19" s="117" t="s">
        <v>12</v>
      </c>
      <c r="V19" s="118" t="s">
        <v>13</v>
      </c>
      <c r="W19" s="94">
        <v>6</v>
      </c>
      <c r="X19" s="94" t="s">
        <v>176</v>
      </c>
      <c r="Y19" s="94" t="s">
        <v>14</v>
      </c>
      <c r="Z19" s="79" t="s">
        <v>15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3"/>
      <c r="AN19" s="13"/>
    </row>
    <row r="20" spans="1:40" ht="349.5" customHeight="1" x14ac:dyDescent="0.6">
      <c r="A20" s="453"/>
      <c r="B20" s="449"/>
      <c r="C20" s="445"/>
      <c r="D20" s="445"/>
      <c r="E20" s="447"/>
      <c r="F20" s="79" t="s">
        <v>1103</v>
      </c>
      <c r="G20" s="82" t="s">
        <v>1361</v>
      </c>
      <c r="H20" s="79" t="s">
        <v>8</v>
      </c>
      <c r="I20" s="79" t="s">
        <v>9</v>
      </c>
      <c r="J20" s="79" t="s">
        <v>1364</v>
      </c>
      <c r="K20" s="79" t="s">
        <v>177</v>
      </c>
      <c r="L20" s="120" t="s">
        <v>212</v>
      </c>
      <c r="M20" s="129" t="s">
        <v>1362</v>
      </c>
      <c r="N20" s="127">
        <v>10000000</v>
      </c>
      <c r="O20" s="127" t="s">
        <v>10</v>
      </c>
      <c r="P20" s="79" t="s">
        <v>226</v>
      </c>
      <c r="Q20" s="79" t="s">
        <v>227</v>
      </c>
      <c r="R20" s="79" t="s">
        <v>256</v>
      </c>
      <c r="S20" s="79" t="s">
        <v>1313</v>
      </c>
      <c r="T20" s="117" t="s">
        <v>225</v>
      </c>
      <c r="U20" s="117" t="s">
        <v>12</v>
      </c>
      <c r="V20" s="118" t="s">
        <v>13</v>
      </c>
      <c r="W20" s="94" t="s">
        <v>1363</v>
      </c>
      <c r="X20" s="94" t="s">
        <v>176</v>
      </c>
      <c r="Y20" s="94" t="s">
        <v>14</v>
      </c>
      <c r="Z20" s="79" t="s">
        <v>20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3"/>
      <c r="AN20" s="13"/>
    </row>
    <row r="21" spans="1:40" ht="247.5" customHeight="1" x14ac:dyDescent="0.6">
      <c r="A21" s="453"/>
      <c r="B21" s="449"/>
      <c r="C21" s="445"/>
      <c r="D21" s="445"/>
      <c r="E21" s="447"/>
      <c r="F21" s="79" t="s">
        <v>1125</v>
      </c>
      <c r="G21" s="82" t="s">
        <v>242</v>
      </c>
      <c r="H21" s="79" t="s">
        <v>8</v>
      </c>
      <c r="I21" s="79" t="s">
        <v>9</v>
      </c>
      <c r="J21" s="79" t="s">
        <v>1365</v>
      </c>
      <c r="K21" s="79" t="s">
        <v>177</v>
      </c>
      <c r="L21" s="120" t="s">
        <v>212</v>
      </c>
      <c r="M21" s="129" t="s">
        <v>418</v>
      </c>
      <c r="N21" s="127">
        <v>1950000</v>
      </c>
      <c r="O21" s="127" t="s">
        <v>10</v>
      </c>
      <c r="P21" s="79" t="s">
        <v>254</v>
      </c>
      <c r="Q21" s="79" t="s">
        <v>255</v>
      </c>
      <c r="R21" s="79" t="s">
        <v>1276</v>
      </c>
      <c r="S21" s="79" t="s">
        <v>1312</v>
      </c>
      <c r="T21" s="117" t="s">
        <v>228</v>
      </c>
      <c r="U21" s="117" t="s">
        <v>12</v>
      </c>
      <c r="V21" s="118" t="s">
        <v>13</v>
      </c>
      <c r="W21" s="94" t="s">
        <v>253</v>
      </c>
      <c r="X21" s="94" t="s">
        <v>123</v>
      </c>
      <c r="Y21" s="94" t="s">
        <v>14</v>
      </c>
      <c r="Z21" s="79" t="s">
        <v>20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3"/>
      <c r="AN21" s="13"/>
    </row>
    <row r="22" spans="1:40" ht="191.25" customHeight="1" x14ac:dyDescent="0.6">
      <c r="A22" s="453"/>
      <c r="B22" s="449"/>
      <c r="C22" s="445"/>
      <c r="D22" s="445"/>
      <c r="E22" s="447"/>
      <c r="F22" s="79" t="s">
        <v>1126</v>
      </c>
      <c r="G22" s="79" t="s">
        <v>231</v>
      </c>
      <c r="H22" s="79" t="s">
        <v>8</v>
      </c>
      <c r="I22" s="79" t="s">
        <v>9</v>
      </c>
      <c r="J22" s="82" t="s">
        <v>1309</v>
      </c>
      <c r="K22" s="79" t="s">
        <v>41</v>
      </c>
      <c r="L22" s="120" t="s">
        <v>233</v>
      </c>
      <c r="M22" s="122" t="s">
        <v>419</v>
      </c>
      <c r="N22" s="127">
        <v>400000</v>
      </c>
      <c r="O22" s="127" t="s">
        <v>10</v>
      </c>
      <c r="P22" s="83" t="s">
        <v>234</v>
      </c>
      <c r="Q22" s="82" t="s">
        <v>419</v>
      </c>
      <c r="R22" s="83" t="s">
        <v>10</v>
      </c>
      <c r="S22" s="82" t="s">
        <v>10</v>
      </c>
      <c r="T22" s="117" t="s">
        <v>19</v>
      </c>
      <c r="U22" s="117" t="s">
        <v>12</v>
      </c>
      <c r="V22" s="118" t="s">
        <v>13</v>
      </c>
      <c r="W22" s="94">
        <v>15</v>
      </c>
      <c r="X22" s="79" t="s">
        <v>244</v>
      </c>
      <c r="Y22" s="94" t="s">
        <v>14</v>
      </c>
      <c r="Z22" s="100" t="s">
        <v>21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3"/>
      <c r="AN22" s="13"/>
    </row>
    <row r="23" spans="1:40" ht="237" customHeight="1" x14ac:dyDescent="0.6">
      <c r="A23" s="453"/>
      <c r="B23" s="449"/>
      <c r="C23" s="445"/>
      <c r="D23" s="445"/>
      <c r="E23" s="447"/>
      <c r="F23" s="79" t="s">
        <v>1127</v>
      </c>
      <c r="G23" s="79" t="s">
        <v>194</v>
      </c>
      <c r="H23" s="79" t="s">
        <v>8</v>
      </c>
      <c r="I23" s="79" t="s">
        <v>9</v>
      </c>
      <c r="J23" s="79" t="s">
        <v>1310</v>
      </c>
      <c r="K23" s="79" t="s">
        <v>41</v>
      </c>
      <c r="L23" s="78" t="s">
        <v>212</v>
      </c>
      <c r="M23" s="123" t="s">
        <v>799</v>
      </c>
      <c r="N23" s="127">
        <v>1070000</v>
      </c>
      <c r="O23" s="127" t="s">
        <v>10</v>
      </c>
      <c r="P23" s="79" t="s">
        <v>235</v>
      </c>
      <c r="Q23" s="79" t="s">
        <v>236</v>
      </c>
      <c r="R23" s="79" t="s">
        <v>800</v>
      </c>
      <c r="S23" s="82" t="s">
        <v>10</v>
      </c>
      <c r="T23" s="117" t="s">
        <v>19</v>
      </c>
      <c r="U23" s="117" t="s">
        <v>12</v>
      </c>
      <c r="V23" s="118" t="s">
        <v>13</v>
      </c>
      <c r="W23" s="94">
        <v>15</v>
      </c>
      <c r="X23" s="79" t="s">
        <v>123</v>
      </c>
      <c r="Y23" s="94" t="s">
        <v>23</v>
      </c>
      <c r="Z23" s="100" t="s">
        <v>21</v>
      </c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3"/>
    </row>
    <row r="24" spans="1:40" ht="297" customHeight="1" x14ac:dyDescent="0.6">
      <c r="A24" s="453"/>
      <c r="B24" s="449"/>
      <c r="C24" s="445"/>
      <c r="D24" s="445"/>
      <c r="E24" s="447"/>
      <c r="F24" s="79" t="s">
        <v>1128</v>
      </c>
      <c r="G24" s="100" t="s">
        <v>425</v>
      </c>
      <c r="H24" s="79" t="s">
        <v>8</v>
      </c>
      <c r="I24" s="79" t="s">
        <v>9</v>
      </c>
      <c r="J24" s="100" t="s">
        <v>1311</v>
      </c>
      <c r="K24" s="79" t="s">
        <v>41</v>
      </c>
      <c r="L24" s="114" t="s">
        <v>212</v>
      </c>
      <c r="M24" s="122" t="s">
        <v>1314</v>
      </c>
      <c r="N24" s="127">
        <v>9000000</v>
      </c>
      <c r="O24" s="127" t="s">
        <v>10</v>
      </c>
      <c r="P24" s="79" t="s">
        <v>260</v>
      </c>
      <c r="Q24" s="79" t="s">
        <v>237</v>
      </c>
      <c r="R24" s="79" t="s">
        <v>238</v>
      </c>
      <c r="S24" s="82" t="s">
        <v>426</v>
      </c>
      <c r="T24" s="117" t="s">
        <v>19</v>
      </c>
      <c r="U24" s="117" t="s">
        <v>12</v>
      </c>
      <c r="V24" s="118" t="s">
        <v>13</v>
      </c>
      <c r="W24" s="94" t="s">
        <v>263</v>
      </c>
      <c r="X24" s="79" t="s">
        <v>239</v>
      </c>
      <c r="Y24" s="94" t="s">
        <v>14</v>
      </c>
      <c r="Z24" s="100" t="s">
        <v>21</v>
      </c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3"/>
    </row>
    <row r="25" spans="1:40" ht="206.25" customHeight="1" x14ac:dyDescent="0.6">
      <c r="A25" s="453"/>
      <c r="B25" s="449"/>
      <c r="C25" s="445"/>
      <c r="D25" s="445"/>
      <c r="E25" s="447"/>
      <c r="F25" s="79" t="s">
        <v>1129</v>
      </c>
      <c r="G25" s="100" t="s">
        <v>240</v>
      </c>
      <c r="H25" s="79" t="s">
        <v>8</v>
      </c>
      <c r="I25" s="79" t="s">
        <v>9</v>
      </c>
      <c r="J25" s="100" t="s">
        <v>792</v>
      </c>
      <c r="K25" s="79" t="s">
        <v>41</v>
      </c>
      <c r="L25" s="114" t="s">
        <v>212</v>
      </c>
      <c r="M25" s="122" t="s">
        <v>1273</v>
      </c>
      <c r="N25" s="127">
        <v>720000</v>
      </c>
      <c r="O25" s="127" t="s">
        <v>10</v>
      </c>
      <c r="P25" s="79" t="s">
        <v>420</v>
      </c>
      <c r="Q25" s="79" t="s">
        <v>1274</v>
      </c>
      <c r="R25" s="79" t="s">
        <v>10</v>
      </c>
      <c r="S25" s="82" t="s">
        <v>10</v>
      </c>
      <c r="T25" s="117" t="s">
        <v>19</v>
      </c>
      <c r="U25" s="117" t="s">
        <v>12</v>
      </c>
      <c r="V25" s="118" t="s">
        <v>13</v>
      </c>
      <c r="W25" s="94">
        <v>4</v>
      </c>
      <c r="X25" s="79" t="s">
        <v>123</v>
      </c>
      <c r="Y25" s="94" t="s">
        <v>14</v>
      </c>
      <c r="Z25" s="100" t="s">
        <v>21</v>
      </c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3"/>
    </row>
    <row r="26" spans="1:40" ht="177" customHeight="1" x14ac:dyDescent="0.6">
      <c r="A26" s="453"/>
      <c r="B26" s="449"/>
      <c r="C26" s="445"/>
      <c r="D26" s="445"/>
      <c r="E26" s="447"/>
      <c r="F26" s="79" t="s">
        <v>1130</v>
      </c>
      <c r="G26" s="100" t="s">
        <v>241</v>
      </c>
      <c r="H26" s="79" t="s">
        <v>8</v>
      </c>
      <c r="I26" s="79" t="s">
        <v>9</v>
      </c>
      <c r="J26" s="100" t="s">
        <v>793</v>
      </c>
      <c r="K26" s="79" t="s">
        <v>41</v>
      </c>
      <c r="L26" s="114" t="s">
        <v>212</v>
      </c>
      <c r="M26" s="122" t="s">
        <v>270</v>
      </c>
      <c r="N26" s="127">
        <v>450000</v>
      </c>
      <c r="O26" s="127" t="s">
        <v>10</v>
      </c>
      <c r="P26" s="79" t="s">
        <v>269</v>
      </c>
      <c r="Q26" s="79" t="s">
        <v>10</v>
      </c>
      <c r="R26" s="79" t="s">
        <v>10</v>
      </c>
      <c r="S26" s="82" t="s">
        <v>10</v>
      </c>
      <c r="T26" s="117" t="s">
        <v>19</v>
      </c>
      <c r="U26" s="117" t="s">
        <v>12</v>
      </c>
      <c r="V26" s="118" t="s">
        <v>13</v>
      </c>
      <c r="W26" s="94">
        <v>15</v>
      </c>
      <c r="X26" s="79" t="s">
        <v>123</v>
      </c>
      <c r="Y26" s="94" t="s">
        <v>14</v>
      </c>
      <c r="Z26" s="100" t="s">
        <v>21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3"/>
    </row>
    <row r="27" spans="1:40" ht="167.25" customHeight="1" x14ac:dyDescent="0.6">
      <c r="A27" s="453"/>
      <c r="B27" s="449"/>
      <c r="C27" s="445"/>
      <c r="D27" s="445"/>
      <c r="E27" s="447"/>
      <c r="F27" s="79" t="s">
        <v>1131</v>
      </c>
      <c r="G27" s="100" t="s">
        <v>245</v>
      </c>
      <c r="H27" s="79" t="s">
        <v>8</v>
      </c>
      <c r="I27" s="79" t="s">
        <v>9</v>
      </c>
      <c r="J27" s="79" t="s">
        <v>794</v>
      </c>
      <c r="K27" s="79" t="s">
        <v>41</v>
      </c>
      <c r="L27" s="120" t="s">
        <v>222</v>
      </c>
      <c r="M27" s="123" t="s">
        <v>424</v>
      </c>
      <c r="N27" s="127">
        <v>594000</v>
      </c>
      <c r="O27" s="127" t="s">
        <v>10</v>
      </c>
      <c r="P27" s="79" t="s">
        <v>424</v>
      </c>
      <c r="Q27" s="79" t="s">
        <v>10</v>
      </c>
      <c r="R27" s="79" t="s">
        <v>10</v>
      </c>
      <c r="S27" s="79" t="s">
        <v>10</v>
      </c>
      <c r="T27" s="117" t="s">
        <v>19</v>
      </c>
      <c r="U27" s="117"/>
      <c r="V27" s="118"/>
      <c r="W27" s="94">
        <v>7</v>
      </c>
      <c r="X27" s="79" t="s">
        <v>123</v>
      </c>
      <c r="Y27" s="94" t="s">
        <v>14</v>
      </c>
      <c r="Z27" s="79" t="s">
        <v>15</v>
      </c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3"/>
    </row>
    <row r="28" spans="1:40" ht="195.75" customHeight="1" x14ac:dyDescent="0.6">
      <c r="A28" s="453"/>
      <c r="B28" s="449"/>
      <c r="C28" s="445"/>
      <c r="D28" s="445"/>
      <c r="E28" s="447"/>
      <c r="F28" s="79" t="s">
        <v>1132</v>
      </c>
      <c r="G28" s="100" t="s">
        <v>250</v>
      </c>
      <c r="H28" s="79" t="s">
        <v>8</v>
      </c>
      <c r="I28" s="79" t="s">
        <v>9</v>
      </c>
      <c r="J28" s="82" t="s">
        <v>795</v>
      </c>
      <c r="K28" s="79" t="s">
        <v>41</v>
      </c>
      <c r="L28" s="114" t="s">
        <v>212</v>
      </c>
      <c r="M28" s="122" t="s">
        <v>423</v>
      </c>
      <c r="N28" s="127">
        <v>1500000</v>
      </c>
      <c r="O28" s="127" t="s">
        <v>10</v>
      </c>
      <c r="P28" s="79" t="s">
        <v>260</v>
      </c>
      <c r="Q28" s="79" t="s">
        <v>423</v>
      </c>
      <c r="R28" s="79" t="s">
        <v>10</v>
      </c>
      <c r="S28" s="79" t="s">
        <v>10</v>
      </c>
      <c r="T28" s="117" t="s">
        <v>19</v>
      </c>
      <c r="U28" s="117"/>
      <c r="V28" s="118"/>
      <c r="W28" s="94" t="s">
        <v>261</v>
      </c>
      <c r="X28" s="79" t="s">
        <v>262</v>
      </c>
      <c r="Y28" s="94" t="s">
        <v>14</v>
      </c>
      <c r="Z28" s="100" t="s">
        <v>21</v>
      </c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3"/>
    </row>
    <row r="29" spans="1:40" ht="174.75" customHeight="1" x14ac:dyDescent="0.6">
      <c r="A29" s="453"/>
      <c r="B29" s="449"/>
      <c r="C29" s="445"/>
      <c r="D29" s="445"/>
      <c r="E29" s="447"/>
      <c r="F29" s="79" t="s">
        <v>1133</v>
      </c>
      <c r="G29" s="100" t="s">
        <v>230</v>
      </c>
      <c r="H29" s="79" t="s">
        <v>8</v>
      </c>
      <c r="I29" s="79" t="s">
        <v>9</v>
      </c>
      <c r="J29" s="82" t="s">
        <v>796</v>
      </c>
      <c r="K29" s="79" t="s">
        <v>41</v>
      </c>
      <c r="L29" s="114" t="s">
        <v>212</v>
      </c>
      <c r="M29" s="122" t="s">
        <v>422</v>
      </c>
      <c r="N29" s="127">
        <v>2000000</v>
      </c>
      <c r="O29" s="127" t="s">
        <v>10</v>
      </c>
      <c r="P29" s="79" t="s">
        <v>260</v>
      </c>
      <c r="Q29" s="79" t="s">
        <v>421</v>
      </c>
      <c r="R29" s="79" t="s">
        <v>422</v>
      </c>
      <c r="S29" s="82" t="s">
        <v>10</v>
      </c>
      <c r="T29" s="117" t="s">
        <v>249</v>
      </c>
      <c r="U29" s="117"/>
      <c r="V29" s="118"/>
      <c r="W29" s="94" t="s">
        <v>232</v>
      </c>
      <c r="X29" s="79" t="s">
        <v>239</v>
      </c>
      <c r="Y29" s="94" t="s">
        <v>14</v>
      </c>
      <c r="Z29" s="100" t="s">
        <v>21</v>
      </c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3"/>
    </row>
    <row r="30" spans="1:40" ht="125.25" customHeight="1" x14ac:dyDescent="0.6">
      <c r="A30" s="453"/>
      <c r="B30" s="449"/>
      <c r="C30" s="445"/>
      <c r="D30" s="445"/>
      <c r="E30" s="447"/>
      <c r="F30" s="79" t="s">
        <v>1104</v>
      </c>
      <c r="G30" s="79" t="s">
        <v>24</v>
      </c>
      <c r="H30" s="79" t="s">
        <v>8</v>
      </c>
      <c r="I30" s="79" t="s">
        <v>9</v>
      </c>
      <c r="J30" s="79" t="s">
        <v>797</v>
      </c>
      <c r="K30" s="79" t="s">
        <v>22</v>
      </c>
      <c r="L30" s="114" t="s">
        <v>212</v>
      </c>
      <c r="M30" s="129" t="s">
        <v>874</v>
      </c>
      <c r="N30" s="127">
        <v>1760000</v>
      </c>
      <c r="O30" s="127" t="s">
        <v>10</v>
      </c>
      <c r="P30" s="82" t="s">
        <v>229</v>
      </c>
      <c r="Q30" s="82" t="s">
        <v>10</v>
      </c>
      <c r="R30" s="82" t="s">
        <v>10</v>
      </c>
      <c r="S30" s="82" t="s">
        <v>10</v>
      </c>
      <c r="T30" s="84" t="s">
        <v>798</v>
      </c>
      <c r="U30" s="117" t="s">
        <v>12</v>
      </c>
      <c r="V30" s="118" t="s">
        <v>13</v>
      </c>
      <c r="W30" s="79" t="s">
        <v>25</v>
      </c>
      <c r="X30" s="79" t="s">
        <v>26</v>
      </c>
      <c r="Y30" s="94" t="s">
        <v>14</v>
      </c>
      <c r="Z30" s="100" t="s">
        <v>21</v>
      </c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3"/>
    </row>
    <row r="31" spans="1:40" ht="276" customHeight="1" x14ac:dyDescent="0.6">
      <c r="A31" s="453"/>
      <c r="B31" s="449"/>
      <c r="C31" s="445"/>
      <c r="D31" s="170"/>
      <c r="E31" s="171"/>
      <c r="F31" s="79" t="s">
        <v>1134</v>
      </c>
      <c r="G31" s="82" t="s">
        <v>264</v>
      </c>
      <c r="H31" s="79" t="s">
        <v>8</v>
      </c>
      <c r="I31" s="79" t="s">
        <v>9</v>
      </c>
      <c r="J31" s="79" t="s">
        <v>580</v>
      </c>
      <c r="K31" s="79" t="s">
        <v>16</v>
      </c>
      <c r="L31" s="114" t="s">
        <v>212</v>
      </c>
      <c r="M31" s="122" t="s">
        <v>271</v>
      </c>
      <c r="N31" s="212">
        <v>73735066.340000004</v>
      </c>
      <c r="O31" s="239" t="s">
        <v>10</v>
      </c>
      <c r="P31" s="83" t="s">
        <v>275</v>
      </c>
      <c r="Q31" s="83" t="s">
        <v>274</v>
      </c>
      <c r="R31" s="83" t="s">
        <v>273</v>
      </c>
      <c r="S31" s="83" t="s">
        <v>272</v>
      </c>
      <c r="T31" s="84" t="s">
        <v>798</v>
      </c>
      <c r="U31" s="117" t="s">
        <v>12</v>
      </c>
      <c r="V31" s="118" t="s">
        <v>13</v>
      </c>
      <c r="W31" s="79" t="s">
        <v>25</v>
      </c>
      <c r="X31" s="79" t="s">
        <v>969</v>
      </c>
      <c r="Y31" s="94" t="s">
        <v>14</v>
      </c>
      <c r="Z31" s="79" t="s">
        <v>20</v>
      </c>
      <c r="AA31" s="9"/>
      <c r="AB31" s="9"/>
      <c r="AC31" s="11"/>
      <c r="AD31" s="11"/>
      <c r="AE31" s="11"/>
      <c r="AF31" s="11"/>
      <c r="AG31" s="11"/>
      <c r="AH31" s="11"/>
      <c r="AI31" s="11"/>
      <c r="AJ31" s="11"/>
      <c r="AK31" s="11"/>
    </row>
    <row r="32" spans="1:40" s="8" customFormat="1" ht="224" customHeight="1" x14ac:dyDescent="0.6">
      <c r="A32" s="453"/>
      <c r="B32" s="449"/>
      <c r="C32" s="445"/>
      <c r="D32" s="229"/>
      <c r="E32" s="230"/>
      <c r="F32" s="213" t="s">
        <v>1135</v>
      </c>
      <c r="G32" s="237" t="s">
        <v>961</v>
      </c>
      <c r="H32" s="213" t="s">
        <v>8</v>
      </c>
      <c r="I32" s="213" t="s">
        <v>9</v>
      </c>
      <c r="J32" s="221" t="s">
        <v>1039</v>
      </c>
      <c r="K32" s="213" t="s">
        <v>41</v>
      </c>
      <c r="L32" s="202" t="s">
        <v>212</v>
      </c>
      <c r="M32" s="216" t="s">
        <v>1342</v>
      </c>
      <c r="N32" s="231">
        <v>0</v>
      </c>
      <c r="O32" s="232">
        <v>14000000</v>
      </c>
      <c r="P32" s="213" t="s">
        <v>10</v>
      </c>
      <c r="Q32" s="213" t="s">
        <v>1265</v>
      </c>
      <c r="R32" s="213" t="s">
        <v>1040</v>
      </c>
      <c r="S32" s="215" t="s">
        <v>1041</v>
      </c>
      <c r="T32" s="220" t="s">
        <v>96</v>
      </c>
      <c r="U32" s="233" t="s">
        <v>12</v>
      </c>
      <c r="V32" s="234" t="s">
        <v>13</v>
      </c>
      <c r="W32" s="214">
        <v>15</v>
      </c>
      <c r="X32" s="213" t="s">
        <v>1042</v>
      </c>
      <c r="Y32" s="214" t="s">
        <v>14</v>
      </c>
      <c r="Z32" s="79" t="s">
        <v>20</v>
      </c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23"/>
    </row>
    <row r="33" spans="1:37" s="91" customFormat="1" ht="231" customHeight="1" x14ac:dyDescent="0.6">
      <c r="A33" s="454"/>
      <c r="B33" s="450"/>
      <c r="C33" s="451"/>
      <c r="D33" s="376" t="s">
        <v>71</v>
      </c>
      <c r="E33" s="377"/>
      <c r="F33" s="79" t="s">
        <v>1136</v>
      </c>
      <c r="G33" s="108" t="s">
        <v>72</v>
      </c>
      <c r="H33" s="79" t="s">
        <v>73</v>
      </c>
      <c r="I33" s="79" t="s">
        <v>9</v>
      </c>
      <c r="J33" s="86" t="s">
        <v>803</v>
      </c>
      <c r="K33" s="86" t="s">
        <v>803</v>
      </c>
      <c r="L33" s="114" t="s">
        <v>212</v>
      </c>
      <c r="M33" s="53" t="s">
        <v>804</v>
      </c>
      <c r="N33" s="378">
        <v>0</v>
      </c>
      <c r="O33" s="127" t="s">
        <v>10</v>
      </c>
      <c r="P33" s="379" t="s">
        <v>805</v>
      </c>
      <c r="Q33" s="79" t="s">
        <v>1201</v>
      </c>
      <c r="R33" s="82" t="s">
        <v>807</v>
      </c>
      <c r="S33" s="82" t="s">
        <v>808</v>
      </c>
      <c r="T33" s="380" t="s">
        <v>96</v>
      </c>
      <c r="U33" s="146" t="s">
        <v>83</v>
      </c>
      <c r="V33" s="147" t="s">
        <v>13</v>
      </c>
      <c r="W33" s="100" t="s">
        <v>89</v>
      </c>
      <c r="X33" s="151" t="s">
        <v>187</v>
      </c>
      <c r="Y33" s="100" t="s">
        <v>14</v>
      </c>
      <c r="Z33" s="100" t="s">
        <v>649</v>
      </c>
      <c r="AA33" s="89"/>
      <c r="AB33" s="89"/>
    </row>
    <row r="34" spans="1:37" x14ac:dyDescent="0.6">
      <c r="F34" s="30"/>
      <c r="G34" s="9"/>
      <c r="H34" s="9"/>
      <c r="I34" s="9"/>
      <c r="J34" s="9"/>
      <c r="K34" s="9"/>
      <c r="L34" s="9"/>
      <c r="M34" s="58"/>
      <c r="N34" s="70"/>
      <c r="O34" s="70"/>
      <c r="P34" s="71"/>
      <c r="Q34" s="30"/>
      <c r="R34" s="30"/>
      <c r="S34" s="71"/>
      <c r="T34" s="9"/>
      <c r="U34" s="9"/>
      <c r="V34" s="9"/>
      <c r="W34" s="9"/>
      <c r="X34" s="9"/>
      <c r="Y34" s="9"/>
      <c r="Z34" s="9"/>
      <c r="AA34" s="9"/>
      <c r="AB34" s="9"/>
      <c r="AC34" s="11"/>
      <c r="AD34" s="11"/>
      <c r="AE34" s="11"/>
      <c r="AF34" s="11"/>
      <c r="AG34" s="11"/>
      <c r="AH34" s="11"/>
      <c r="AI34" s="11"/>
      <c r="AJ34" s="11"/>
      <c r="AK34" s="11"/>
    </row>
    <row r="35" spans="1:37" x14ac:dyDescent="0.6">
      <c r="F35" s="16"/>
      <c r="G35" s="3"/>
      <c r="H35" s="3"/>
      <c r="I35" s="3"/>
      <c r="J35" s="3"/>
      <c r="K35" s="3"/>
      <c r="M35" s="28"/>
      <c r="N35" s="4"/>
      <c r="O35" s="4"/>
      <c r="P35" s="29"/>
      <c r="Q35" s="30"/>
      <c r="R35" s="16"/>
      <c r="S35" s="29"/>
      <c r="T35" s="3"/>
      <c r="U35" s="3"/>
      <c r="V35" s="3"/>
      <c r="W35" s="3"/>
      <c r="X35" s="3"/>
      <c r="Y35" s="3"/>
      <c r="Z35" s="3"/>
      <c r="AA35" s="3"/>
      <c r="AB35" s="3"/>
    </row>
    <row r="36" spans="1:37" x14ac:dyDescent="0.6">
      <c r="F36" s="16"/>
      <c r="G36" s="3"/>
      <c r="H36" s="3"/>
      <c r="I36" s="3"/>
      <c r="J36" s="3"/>
      <c r="K36" s="3"/>
      <c r="M36" s="28"/>
      <c r="N36" s="4"/>
      <c r="O36" s="4"/>
      <c r="P36" s="29"/>
      <c r="Q36" s="30"/>
      <c r="R36" s="16"/>
      <c r="S36" s="29"/>
      <c r="T36" s="3"/>
      <c r="U36" s="3"/>
      <c r="V36" s="3"/>
      <c r="W36" s="3"/>
      <c r="X36" s="3"/>
      <c r="Y36" s="3"/>
      <c r="Z36" s="3"/>
      <c r="AA36" s="3"/>
      <c r="AB36" s="3"/>
    </row>
    <row r="37" spans="1:37" x14ac:dyDescent="0.6">
      <c r="F37" s="16"/>
      <c r="G37" s="3"/>
      <c r="H37" s="3"/>
      <c r="I37" s="3"/>
      <c r="J37" s="3"/>
      <c r="K37" s="3"/>
      <c r="M37" s="28"/>
      <c r="N37" s="4"/>
      <c r="O37" s="4"/>
      <c r="P37" s="29"/>
      <c r="Q37" s="30"/>
      <c r="R37" s="16"/>
      <c r="S37" s="29"/>
      <c r="T37" s="3"/>
      <c r="U37" s="3"/>
      <c r="V37" s="3"/>
      <c r="W37" s="3"/>
      <c r="X37" s="3"/>
      <c r="Y37" s="3"/>
      <c r="Z37" s="3"/>
      <c r="AA37" s="3"/>
      <c r="AB37" s="3"/>
    </row>
    <row r="38" spans="1:37" x14ac:dyDescent="0.6">
      <c r="F38" s="16"/>
      <c r="G38" s="3"/>
      <c r="H38" s="3"/>
      <c r="I38" s="3"/>
      <c r="J38" s="3"/>
      <c r="K38" s="3"/>
      <c r="M38" s="28"/>
      <c r="N38" s="4"/>
      <c r="O38" s="4"/>
      <c r="P38" s="29"/>
      <c r="Q38" s="30"/>
      <c r="R38" s="16"/>
      <c r="S38" s="29"/>
      <c r="T38" s="3"/>
      <c r="U38" s="3"/>
      <c r="V38" s="3"/>
      <c r="W38" s="3"/>
      <c r="X38" s="3"/>
      <c r="Y38" s="3"/>
      <c r="Z38" s="3"/>
      <c r="AA38" s="3"/>
      <c r="AB38" s="3"/>
    </row>
    <row r="39" spans="1:37" x14ac:dyDescent="0.6">
      <c r="F39" s="16"/>
      <c r="G39" s="3"/>
      <c r="H39" s="3"/>
      <c r="I39" s="3"/>
      <c r="J39" s="3"/>
      <c r="K39" s="3"/>
      <c r="M39" s="28"/>
      <c r="N39" s="4"/>
      <c r="O39" s="4"/>
      <c r="P39" s="29"/>
      <c r="Q39" s="30"/>
      <c r="R39" s="16"/>
      <c r="S39" s="29"/>
      <c r="T39" s="3"/>
      <c r="U39" s="3"/>
      <c r="V39" s="3"/>
      <c r="W39" s="3"/>
      <c r="X39" s="3"/>
      <c r="Y39" s="3"/>
      <c r="Z39" s="3"/>
      <c r="AA39" s="3"/>
      <c r="AB39" s="3"/>
    </row>
    <row r="40" spans="1:37" x14ac:dyDescent="0.6">
      <c r="F40" s="16"/>
      <c r="G40" s="3"/>
      <c r="H40" s="3"/>
      <c r="I40" s="3"/>
      <c r="J40" s="3"/>
      <c r="K40" s="3"/>
      <c r="M40" s="28"/>
      <c r="N40" s="4"/>
      <c r="O40" s="4"/>
      <c r="P40" s="29"/>
      <c r="Q40" s="30"/>
      <c r="R40" s="16"/>
      <c r="S40" s="29"/>
      <c r="T40" s="3"/>
      <c r="U40" s="3"/>
      <c r="V40" s="3"/>
      <c r="W40" s="3"/>
      <c r="X40" s="3"/>
      <c r="Y40" s="3"/>
      <c r="Z40" s="3"/>
      <c r="AA40" s="3"/>
      <c r="AB40" s="3"/>
    </row>
    <row r="41" spans="1:37" x14ac:dyDescent="0.6">
      <c r="F41" s="16"/>
      <c r="G41" s="3"/>
      <c r="H41" s="3"/>
      <c r="I41" s="3"/>
      <c r="J41" s="3"/>
      <c r="K41" s="3"/>
      <c r="M41" s="28"/>
      <c r="N41" s="4"/>
      <c r="O41" s="4"/>
      <c r="P41" s="29"/>
      <c r="Q41" s="30"/>
      <c r="R41" s="16"/>
      <c r="S41" s="29"/>
      <c r="T41" s="3"/>
      <c r="U41" s="3"/>
      <c r="V41" s="3"/>
      <c r="W41" s="3"/>
      <c r="X41" s="3"/>
      <c r="Y41" s="3"/>
      <c r="Z41" s="3"/>
      <c r="AA41" s="3"/>
      <c r="AB41" s="3"/>
    </row>
    <row r="42" spans="1:37" x14ac:dyDescent="0.6">
      <c r="F42" s="16"/>
      <c r="G42" s="3"/>
      <c r="H42" s="3"/>
      <c r="I42" s="3"/>
      <c r="J42" s="3"/>
      <c r="K42" s="3"/>
      <c r="M42" s="28"/>
      <c r="N42" s="4"/>
      <c r="O42" s="4"/>
      <c r="P42" s="29"/>
      <c r="Q42" s="30"/>
      <c r="R42" s="16"/>
      <c r="S42" s="29"/>
      <c r="T42" s="3"/>
      <c r="U42" s="3"/>
      <c r="V42" s="3"/>
      <c r="W42" s="3"/>
      <c r="X42" s="3"/>
      <c r="Y42" s="3"/>
      <c r="Z42" s="3"/>
      <c r="AA42" s="3"/>
      <c r="AB42" s="3"/>
    </row>
    <row r="43" spans="1:37" x14ac:dyDescent="0.6">
      <c r="F43" s="16"/>
      <c r="G43" s="3"/>
      <c r="H43" s="3"/>
      <c r="I43" s="3"/>
      <c r="J43" s="3"/>
      <c r="K43" s="3"/>
      <c r="M43" s="28"/>
      <c r="N43" s="4"/>
      <c r="O43" s="4"/>
      <c r="P43" s="29"/>
      <c r="Q43" s="30"/>
      <c r="R43" s="16"/>
      <c r="S43" s="29"/>
      <c r="T43" s="3"/>
      <c r="U43" s="3"/>
      <c r="V43" s="3"/>
      <c r="W43" s="3"/>
      <c r="X43" s="3"/>
      <c r="Y43" s="3"/>
      <c r="Z43" s="3"/>
      <c r="AA43" s="3"/>
      <c r="AB43" s="3"/>
    </row>
    <row r="44" spans="1:37" x14ac:dyDescent="0.6">
      <c r="F44" s="16"/>
      <c r="G44" s="3"/>
      <c r="H44" s="3"/>
      <c r="I44" s="3"/>
      <c r="J44" s="3"/>
      <c r="K44" s="3"/>
      <c r="M44" s="28"/>
      <c r="N44" s="4"/>
      <c r="O44" s="4"/>
      <c r="P44" s="29"/>
      <c r="Q44" s="30"/>
      <c r="R44" s="16"/>
      <c r="S44" s="29"/>
      <c r="T44" s="3"/>
      <c r="U44" s="3"/>
      <c r="V44" s="3"/>
      <c r="W44" s="3"/>
      <c r="X44" s="3"/>
      <c r="Y44" s="3"/>
      <c r="Z44" s="3"/>
      <c r="AA44" s="3"/>
      <c r="AB44" s="3"/>
    </row>
    <row r="45" spans="1:37" x14ac:dyDescent="0.6">
      <c r="F45" s="16"/>
      <c r="G45" s="3"/>
      <c r="H45" s="3"/>
      <c r="I45" s="3"/>
      <c r="J45" s="3"/>
      <c r="K45" s="3"/>
      <c r="M45" s="28"/>
      <c r="N45" s="4"/>
      <c r="O45" s="4"/>
      <c r="P45" s="29"/>
      <c r="Q45" s="30"/>
      <c r="R45" s="16"/>
      <c r="S45" s="29"/>
      <c r="T45" s="3"/>
      <c r="U45" s="3"/>
      <c r="V45" s="3"/>
      <c r="W45" s="3"/>
      <c r="X45" s="3"/>
      <c r="Y45" s="3"/>
      <c r="Z45" s="3"/>
      <c r="AA45" s="3"/>
      <c r="AB45" s="3"/>
    </row>
    <row r="46" spans="1:37" x14ac:dyDescent="0.6">
      <c r="F46" s="16"/>
      <c r="G46" s="3"/>
      <c r="H46" s="3"/>
      <c r="I46" s="3"/>
      <c r="J46" s="3"/>
      <c r="K46" s="3"/>
      <c r="M46" s="28"/>
      <c r="N46" s="4"/>
      <c r="O46" s="4"/>
      <c r="P46" s="29"/>
      <c r="Q46" s="30"/>
      <c r="R46" s="16"/>
      <c r="S46" s="29"/>
      <c r="T46" s="3"/>
      <c r="U46" s="3"/>
      <c r="V46" s="3"/>
      <c r="W46" s="3"/>
      <c r="X46" s="3"/>
      <c r="Y46" s="3"/>
      <c r="Z46" s="3"/>
      <c r="AA46" s="3"/>
      <c r="AB46" s="3"/>
    </row>
    <row r="47" spans="1:37" x14ac:dyDescent="0.6">
      <c r="F47" s="16"/>
      <c r="G47" s="3"/>
      <c r="H47" s="3"/>
      <c r="I47" s="3"/>
      <c r="J47" s="3"/>
      <c r="K47" s="3"/>
      <c r="M47" s="28"/>
      <c r="N47" s="4"/>
      <c r="O47" s="4"/>
      <c r="P47" s="29"/>
      <c r="Q47" s="30"/>
      <c r="R47" s="16"/>
      <c r="S47" s="29"/>
      <c r="T47" s="3"/>
      <c r="U47" s="3"/>
      <c r="V47" s="3"/>
      <c r="W47" s="3"/>
      <c r="X47" s="3"/>
      <c r="Y47" s="3"/>
      <c r="Z47" s="3"/>
      <c r="AA47" s="3"/>
      <c r="AB47" s="3"/>
    </row>
    <row r="48" spans="1:37" x14ac:dyDescent="0.6">
      <c r="F48" s="16"/>
      <c r="G48" s="3"/>
      <c r="H48" s="3"/>
      <c r="I48" s="3"/>
      <c r="J48" s="3"/>
      <c r="K48" s="3"/>
      <c r="M48" s="28"/>
      <c r="N48" s="4"/>
      <c r="O48" s="4"/>
      <c r="P48" s="29"/>
      <c r="Q48" s="30"/>
      <c r="R48" s="16"/>
      <c r="S48" s="29"/>
      <c r="T48" s="3"/>
      <c r="U48" s="3"/>
      <c r="V48" s="3"/>
      <c r="W48" s="3"/>
      <c r="X48" s="3"/>
      <c r="Y48" s="3"/>
      <c r="Z48" s="3"/>
      <c r="AA48" s="3"/>
      <c r="AB48" s="3"/>
    </row>
    <row r="49" spans="6:28" x14ac:dyDescent="0.6">
      <c r="F49" s="16"/>
      <c r="G49" s="3"/>
      <c r="H49" s="3"/>
      <c r="I49" s="3"/>
      <c r="J49" s="3"/>
      <c r="K49" s="3"/>
      <c r="M49" s="28"/>
      <c r="N49" s="4"/>
      <c r="O49" s="4"/>
      <c r="P49" s="29"/>
      <c r="Q49" s="30"/>
      <c r="R49" s="16"/>
      <c r="S49" s="29"/>
      <c r="T49" s="3"/>
      <c r="U49" s="3"/>
      <c r="V49" s="3"/>
      <c r="W49" s="3"/>
      <c r="X49" s="3"/>
      <c r="Y49" s="3"/>
      <c r="Z49" s="3"/>
      <c r="AA49" s="3"/>
      <c r="AB49" s="3"/>
    </row>
    <row r="50" spans="6:28" x14ac:dyDescent="0.6">
      <c r="F50" s="16"/>
      <c r="G50" s="3"/>
      <c r="H50" s="3"/>
      <c r="I50" s="3"/>
      <c r="J50" s="3"/>
      <c r="K50" s="3"/>
      <c r="M50" s="28"/>
      <c r="N50" s="4"/>
      <c r="O50" s="4"/>
      <c r="P50" s="29"/>
      <c r="Q50" s="30"/>
      <c r="R50" s="16"/>
      <c r="S50" s="29"/>
      <c r="T50" s="3"/>
      <c r="U50" s="3"/>
      <c r="V50" s="3"/>
      <c r="W50" s="3"/>
      <c r="X50" s="3"/>
      <c r="Y50" s="3"/>
      <c r="Z50" s="3"/>
      <c r="AA50" s="3"/>
      <c r="AB50" s="3"/>
    </row>
    <row r="51" spans="6:28" x14ac:dyDescent="0.6">
      <c r="F51" s="16"/>
      <c r="G51" s="3"/>
      <c r="H51" s="3"/>
      <c r="I51" s="3"/>
      <c r="J51" s="3"/>
      <c r="K51" s="3"/>
      <c r="M51" s="28"/>
      <c r="N51" s="4"/>
      <c r="O51" s="4"/>
      <c r="P51" s="29"/>
      <c r="Q51" s="30"/>
      <c r="R51" s="16"/>
      <c r="S51" s="29"/>
      <c r="T51" s="3"/>
      <c r="U51" s="3"/>
      <c r="V51" s="3"/>
      <c r="W51" s="3"/>
      <c r="X51" s="3"/>
      <c r="Y51" s="3"/>
      <c r="Z51" s="3"/>
      <c r="AA51" s="3"/>
      <c r="AB51" s="3"/>
    </row>
    <row r="52" spans="6:28" x14ac:dyDescent="0.6">
      <c r="F52" s="16"/>
      <c r="G52" s="3"/>
      <c r="H52" s="3"/>
      <c r="I52" s="3"/>
      <c r="J52" s="3"/>
      <c r="K52" s="3"/>
      <c r="M52" s="28"/>
      <c r="N52" s="4"/>
      <c r="O52" s="4"/>
      <c r="P52" s="29"/>
      <c r="Q52" s="30"/>
      <c r="R52" s="16"/>
      <c r="S52" s="29"/>
      <c r="T52" s="3"/>
      <c r="U52" s="3"/>
      <c r="V52" s="3"/>
      <c r="W52" s="3"/>
      <c r="X52" s="3"/>
      <c r="Y52" s="3"/>
      <c r="Z52" s="3"/>
      <c r="AA52" s="3"/>
      <c r="AB52" s="3"/>
    </row>
    <row r="53" spans="6:28" x14ac:dyDescent="0.6">
      <c r="F53" s="16"/>
      <c r="G53" s="3"/>
      <c r="H53" s="3"/>
      <c r="I53" s="3"/>
      <c r="J53" s="3"/>
      <c r="K53" s="3"/>
      <c r="M53" s="28"/>
      <c r="N53" s="4"/>
      <c r="O53" s="4"/>
      <c r="P53" s="29"/>
      <c r="Q53" s="30"/>
      <c r="R53" s="16"/>
      <c r="S53" s="29"/>
      <c r="T53" s="3"/>
      <c r="U53" s="3"/>
      <c r="V53" s="3"/>
      <c r="W53" s="3"/>
      <c r="X53" s="3"/>
      <c r="Y53" s="3"/>
      <c r="Z53" s="3"/>
      <c r="AA53" s="3"/>
      <c r="AB53" s="3"/>
    </row>
    <row r="54" spans="6:28" x14ac:dyDescent="0.6">
      <c r="F54" s="16"/>
      <c r="G54" s="3"/>
      <c r="H54" s="3"/>
      <c r="I54" s="3"/>
      <c r="J54" s="3"/>
      <c r="K54" s="3"/>
      <c r="M54" s="28"/>
      <c r="N54" s="4"/>
      <c r="O54" s="4"/>
      <c r="P54" s="29"/>
      <c r="Q54" s="30"/>
      <c r="R54" s="16"/>
      <c r="S54" s="29"/>
      <c r="T54" s="3"/>
      <c r="U54" s="3"/>
      <c r="V54" s="3"/>
      <c r="W54" s="3"/>
      <c r="X54" s="3"/>
      <c r="Y54" s="3"/>
      <c r="Z54" s="3"/>
      <c r="AA54" s="3"/>
      <c r="AB54" s="3"/>
    </row>
    <row r="55" spans="6:28" x14ac:dyDescent="0.6">
      <c r="F55" s="16"/>
      <c r="G55" s="3"/>
      <c r="H55" s="3"/>
      <c r="I55" s="3"/>
      <c r="J55" s="3"/>
      <c r="K55" s="3"/>
      <c r="M55" s="28"/>
      <c r="N55" s="4"/>
      <c r="O55" s="4"/>
      <c r="P55" s="29"/>
      <c r="Q55" s="30"/>
      <c r="R55" s="16"/>
      <c r="S55" s="29"/>
      <c r="T55" s="3"/>
      <c r="U55" s="3"/>
      <c r="V55" s="3"/>
      <c r="W55" s="3"/>
      <c r="X55" s="3"/>
      <c r="Y55" s="3"/>
      <c r="Z55" s="3"/>
      <c r="AA55" s="3"/>
      <c r="AB55" s="3"/>
    </row>
    <row r="56" spans="6:28" x14ac:dyDescent="0.6">
      <c r="F56" s="16"/>
      <c r="G56" s="3"/>
      <c r="H56" s="3"/>
      <c r="I56" s="3"/>
      <c r="J56" s="3"/>
      <c r="K56" s="3"/>
      <c r="M56" s="28"/>
      <c r="N56" s="4"/>
      <c r="O56" s="4"/>
      <c r="P56" s="29"/>
      <c r="Q56" s="30"/>
      <c r="R56" s="16"/>
      <c r="S56" s="29"/>
      <c r="T56" s="3"/>
      <c r="U56" s="3"/>
      <c r="V56" s="3"/>
      <c r="W56" s="3"/>
      <c r="X56" s="3"/>
      <c r="Y56" s="3"/>
      <c r="Z56" s="3"/>
      <c r="AA56" s="3"/>
      <c r="AB56" s="3"/>
    </row>
    <row r="57" spans="6:28" x14ac:dyDescent="0.6">
      <c r="F57" s="16"/>
      <c r="G57" s="3"/>
      <c r="H57" s="3"/>
      <c r="I57" s="3"/>
      <c r="J57" s="3"/>
      <c r="K57" s="3"/>
      <c r="M57" s="28"/>
      <c r="N57" s="4"/>
      <c r="O57" s="4"/>
      <c r="P57" s="29"/>
      <c r="Q57" s="30"/>
      <c r="R57" s="16"/>
      <c r="S57" s="29"/>
      <c r="T57" s="3"/>
      <c r="U57" s="3"/>
      <c r="V57" s="3"/>
      <c r="W57" s="3"/>
      <c r="X57" s="3"/>
      <c r="Y57" s="3"/>
      <c r="Z57" s="3"/>
      <c r="AA57" s="3"/>
      <c r="AB57" s="3"/>
    </row>
    <row r="58" spans="6:28" x14ac:dyDescent="0.6">
      <c r="F58" s="16"/>
      <c r="G58" s="3"/>
      <c r="H58" s="3"/>
      <c r="I58" s="3"/>
      <c r="J58" s="3"/>
      <c r="K58" s="3"/>
      <c r="M58" s="28"/>
      <c r="N58" s="4"/>
      <c r="O58" s="4"/>
      <c r="P58" s="29"/>
      <c r="Q58" s="30"/>
      <c r="R58" s="16"/>
      <c r="S58" s="29"/>
      <c r="T58" s="3"/>
      <c r="U58" s="3"/>
      <c r="V58" s="3"/>
      <c r="W58" s="3"/>
      <c r="X58" s="3"/>
      <c r="Y58" s="3"/>
      <c r="Z58" s="3"/>
      <c r="AA58" s="3"/>
      <c r="AB58" s="3"/>
    </row>
    <row r="59" spans="6:28" x14ac:dyDescent="0.6">
      <c r="F59" s="16"/>
      <c r="G59" s="3"/>
      <c r="H59" s="3"/>
      <c r="I59" s="3"/>
      <c r="J59" s="3"/>
      <c r="K59" s="3"/>
      <c r="M59" s="28"/>
      <c r="N59" s="4"/>
      <c r="O59" s="4"/>
      <c r="P59" s="29"/>
      <c r="Q59" s="30"/>
      <c r="R59" s="16"/>
      <c r="S59" s="29"/>
      <c r="T59" s="3"/>
      <c r="U59" s="3"/>
      <c r="V59" s="3"/>
      <c r="W59" s="3"/>
      <c r="X59" s="3"/>
      <c r="Y59" s="3"/>
      <c r="Z59" s="3"/>
      <c r="AA59" s="3"/>
      <c r="AB59" s="3"/>
    </row>
    <row r="60" spans="6:28" x14ac:dyDescent="0.6">
      <c r="F60" s="16"/>
      <c r="G60" s="3"/>
      <c r="H60" s="3"/>
      <c r="I60" s="3"/>
      <c r="J60" s="3"/>
      <c r="K60" s="3"/>
      <c r="M60" s="28"/>
      <c r="N60" s="4"/>
      <c r="O60" s="4"/>
      <c r="P60" s="29"/>
      <c r="Q60" s="30"/>
      <c r="R60" s="16"/>
      <c r="S60" s="29"/>
      <c r="T60" s="3"/>
      <c r="U60" s="3"/>
      <c r="V60" s="3"/>
      <c r="W60" s="3"/>
      <c r="X60" s="3"/>
      <c r="Y60" s="3"/>
      <c r="Z60" s="3"/>
      <c r="AA60" s="3"/>
      <c r="AB60" s="3"/>
    </row>
    <row r="61" spans="6:28" x14ac:dyDescent="0.6">
      <c r="F61" s="16"/>
      <c r="G61" s="3"/>
      <c r="H61" s="3"/>
      <c r="I61" s="3"/>
      <c r="J61" s="3"/>
      <c r="K61" s="3"/>
      <c r="M61" s="28"/>
      <c r="N61" s="4"/>
      <c r="O61" s="4"/>
      <c r="P61" s="29"/>
      <c r="Q61" s="30"/>
      <c r="R61" s="16"/>
      <c r="S61" s="29"/>
      <c r="T61" s="3"/>
      <c r="U61" s="3"/>
      <c r="V61" s="3"/>
      <c r="W61" s="3"/>
      <c r="X61" s="3"/>
      <c r="Y61" s="3"/>
      <c r="Z61" s="3"/>
      <c r="AA61" s="3"/>
      <c r="AB61" s="3"/>
    </row>
    <row r="62" spans="6:28" x14ac:dyDescent="0.6">
      <c r="F62" s="16"/>
      <c r="G62" s="3"/>
      <c r="H62" s="3"/>
      <c r="I62" s="3"/>
      <c r="J62" s="3"/>
      <c r="K62" s="3"/>
      <c r="M62" s="28"/>
      <c r="N62" s="4"/>
      <c r="O62" s="4"/>
      <c r="P62" s="29"/>
      <c r="Q62" s="30"/>
      <c r="R62" s="16"/>
      <c r="S62" s="29"/>
      <c r="T62" s="3"/>
      <c r="U62" s="3"/>
      <c r="V62" s="3"/>
      <c r="W62" s="3"/>
      <c r="X62" s="3"/>
      <c r="Y62" s="3"/>
      <c r="Z62" s="3"/>
      <c r="AA62" s="3"/>
      <c r="AB62" s="3"/>
    </row>
    <row r="63" spans="6:28" x14ac:dyDescent="0.6">
      <c r="F63" s="16"/>
      <c r="G63" s="3"/>
      <c r="H63" s="3"/>
      <c r="I63" s="3"/>
      <c r="J63" s="3"/>
      <c r="K63" s="3"/>
      <c r="M63" s="28"/>
      <c r="N63" s="4"/>
      <c r="O63" s="4"/>
      <c r="P63" s="29"/>
      <c r="Q63" s="30"/>
      <c r="R63" s="16"/>
      <c r="S63" s="29"/>
      <c r="T63" s="3"/>
      <c r="U63" s="3"/>
      <c r="V63" s="3"/>
      <c r="W63" s="3"/>
      <c r="X63" s="3"/>
      <c r="Y63" s="3"/>
      <c r="Z63" s="3"/>
      <c r="AA63" s="3"/>
      <c r="AB63" s="3"/>
    </row>
    <row r="64" spans="6:28" x14ac:dyDescent="0.6">
      <c r="F64" s="16"/>
      <c r="G64" s="3"/>
      <c r="H64" s="3"/>
      <c r="I64" s="3"/>
      <c r="J64" s="3"/>
      <c r="K64" s="3"/>
      <c r="M64" s="28"/>
      <c r="N64" s="4"/>
      <c r="O64" s="4"/>
      <c r="P64" s="29"/>
      <c r="Q64" s="30"/>
      <c r="R64" s="16"/>
      <c r="S64" s="29"/>
      <c r="T64" s="3"/>
      <c r="U64" s="3"/>
      <c r="V64" s="3"/>
      <c r="W64" s="3"/>
      <c r="X64" s="3"/>
      <c r="Y64" s="3"/>
      <c r="Z64" s="3"/>
      <c r="AA64" s="3"/>
      <c r="AB64" s="3"/>
    </row>
    <row r="65" spans="6:28" x14ac:dyDescent="0.6">
      <c r="F65" s="16"/>
      <c r="G65" s="3"/>
      <c r="H65" s="3"/>
      <c r="I65" s="3"/>
      <c r="J65" s="3"/>
      <c r="K65" s="3"/>
      <c r="M65" s="28"/>
      <c r="N65" s="4"/>
      <c r="O65" s="4"/>
      <c r="P65" s="29"/>
      <c r="Q65" s="30"/>
      <c r="R65" s="16"/>
      <c r="S65" s="29"/>
      <c r="T65" s="3"/>
      <c r="U65" s="3"/>
      <c r="V65" s="3"/>
      <c r="W65" s="3"/>
      <c r="X65" s="3"/>
      <c r="Y65" s="3"/>
      <c r="Z65" s="3"/>
      <c r="AA65" s="3"/>
      <c r="AB65" s="3"/>
    </row>
    <row r="66" spans="6:28" x14ac:dyDescent="0.6">
      <c r="F66" s="16"/>
      <c r="G66" s="3"/>
      <c r="H66" s="3"/>
      <c r="I66" s="3"/>
      <c r="J66" s="3"/>
      <c r="K66" s="3"/>
      <c r="M66" s="28"/>
      <c r="N66" s="4"/>
      <c r="O66" s="4"/>
      <c r="P66" s="29"/>
      <c r="Q66" s="30"/>
      <c r="R66" s="16"/>
      <c r="S66" s="29"/>
      <c r="T66" s="3"/>
      <c r="U66" s="3"/>
      <c r="V66" s="3"/>
      <c r="W66" s="3"/>
      <c r="X66" s="3"/>
      <c r="Y66" s="3"/>
      <c r="Z66" s="3"/>
      <c r="AA66" s="3"/>
      <c r="AB66" s="3"/>
    </row>
    <row r="67" spans="6:28" x14ac:dyDescent="0.6">
      <c r="F67" s="16"/>
      <c r="G67" s="3"/>
      <c r="H67" s="3"/>
      <c r="I67" s="3"/>
      <c r="J67" s="3"/>
      <c r="K67" s="3"/>
      <c r="M67" s="28"/>
      <c r="N67" s="4"/>
      <c r="O67" s="4"/>
      <c r="P67" s="29"/>
      <c r="Q67" s="30"/>
      <c r="R67" s="16"/>
      <c r="S67" s="29"/>
      <c r="T67" s="3"/>
      <c r="U67" s="3"/>
      <c r="V67" s="3"/>
      <c r="W67" s="3"/>
      <c r="X67" s="3"/>
      <c r="Y67" s="3"/>
      <c r="Z67" s="3"/>
      <c r="AA67" s="3"/>
      <c r="AB67" s="3"/>
    </row>
    <row r="68" spans="6:28" x14ac:dyDescent="0.6">
      <c r="F68" s="16"/>
      <c r="G68" s="3"/>
      <c r="H68" s="3"/>
      <c r="I68" s="3"/>
      <c r="J68" s="3"/>
      <c r="K68" s="3"/>
      <c r="M68" s="28"/>
      <c r="N68" s="4"/>
      <c r="O68" s="4"/>
      <c r="P68" s="29"/>
      <c r="Q68" s="30"/>
      <c r="R68" s="16"/>
      <c r="S68" s="29"/>
      <c r="T68" s="3"/>
      <c r="U68" s="3"/>
      <c r="V68" s="3"/>
      <c r="W68" s="3"/>
      <c r="X68" s="3"/>
      <c r="Y68" s="3"/>
      <c r="Z68" s="3"/>
      <c r="AA68" s="3"/>
      <c r="AB68" s="3"/>
    </row>
    <row r="69" spans="6:28" x14ac:dyDescent="0.6">
      <c r="F69" s="16"/>
      <c r="G69" s="3"/>
      <c r="H69" s="3"/>
      <c r="I69" s="3"/>
      <c r="J69" s="3"/>
      <c r="K69" s="3"/>
      <c r="M69" s="28"/>
      <c r="N69" s="4"/>
      <c r="O69" s="4"/>
      <c r="P69" s="29"/>
      <c r="Q69" s="30"/>
      <c r="R69" s="16"/>
      <c r="S69" s="29"/>
      <c r="T69" s="3"/>
      <c r="U69" s="3"/>
      <c r="V69" s="3"/>
      <c r="W69" s="3"/>
      <c r="X69" s="3"/>
      <c r="Y69" s="3"/>
      <c r="Z69" s="3"/>
      <c r="AA69" s="3"/>
      <c r="AB69" s="3"/>
    </row>
    <row r="70" spans="6:28" x14ac:dyDescent="0.6">
      <c r="F70" s="16"/>
      <c r="G70" s="3"/>
      <c r="H70" s="3"/>
      <c r="I70" s="3"/>
      <c r="J70" s="3"/>
      <c r="K70" s="3"/>
      <c r="M70" s="28"/>
      <c r="N70" s="4"/>
      <c r="O70" s="4"/>
      <c r="P70" s="29"/>
      <c r="Q70" s="30"/>
      <c r="R70" s="16"/>
      <c r="S70" s="29"/>
      <c r="T70" s="3"/>
      <c r="U70" s="3"/>
      <c r="V70" s="3"/>
      <c r="W70" s="3"/>
      <c r="X70" s="3"/>
      <c r="Y70" s="3"/>
      <c r="Z70" s="3"/>
      <c r="AA70" s="3"/>
      <c r="AB70" s="3"/>
    </row>
    <row r="71" spans="6:28" x14ac:dyDescent="0.6">
      <c r="F71" s="16"/>
      <c r="G71" s="3"/>
      <c r="H71" s="3"/>
      <c r="I71" s="3"/>
      <c r="J71" s="3"/>
      <c r="K71" s="3"/>
      <c r="M71" s="28"/>
      <c r="N71" s="4"/>
      <c r="O71" s="4"/>
      <c r="P71" s="29"/>
      <c r="Q71" s="30"/>
      <c r="R71" s="16"/>
      <c r="S71" s="29"/>
      <c r="T71" s="3"/>
      <c r="U71" s="3"/>
      <c r="V71" s="3"/>
      <c r="W71" s="3"/>
      <c r="X71" s="3"/>
      <c r="Y71" s="3"/>
      <c r="Z71" s="3"/>
      <c r="AA71" s="3"/>
      <c r="AB71" s="3"/>
    </row>
    <row r="72" spans="6:28" x14ac:dyDescent="0.6">
      <c r="F72" s="16"/>
      <c r="G72" s="3"/>
      <c r="H72" s="3"/>
      <c r="I72" s="3"/>
      <c r="J72" s="3"/>
      <c r="K72" s="3"/>
      <c r="M72" s="28"/>
      <c r="N72" s="4"/>
      <c r="O72" s="4"/>
      <c r="P72" s="29"/>
      <c r="Q72" s="30"/>
      <c r="R72" s="16"/>
      <c r="S72" s="29"/>
      <c r="T72" s="3"/>
      <c r="U72" s="3"/>
      <c r="V72" s="3"/>
      <c r="W72" s="3"/>
      <c r="X72" s="3"/>
      <c r="Y72" s="3"/>
      <c r="Z72" s="3"/>
      <c r="AA72" s="3"/>
      <c r="AB72" s="3"/>
    </row>
    <row r="73" spans="6:28" x14ac:dyDescent="0.6">
      <c r="F73" s="16"/>
      <c r="G73" s="3"/>
      <c r="H73" s="3"/>
      <c r="I73" s="3"/>
      <c r="J73" s="3"/>
      <c r="K73" s="3"/>
      <c r="M73" s="28"/>
      <c r="N73" s="4"/>
      <c r="O73" s="4"/>
      <c r="P73" s="29"/>
      <c r="Q73" s="30"/>
      <c r="R73" s="16"/>
      <c r="S73" s="29"/>
      <c r="T73" s="3"/>
      <c r="U73" s="3"/>
      <c r="V73" s="3"/>
      <c r="W73" s="3"/>
      <c r="X73" s="3"/>
      <c r="Y73" s="3"/>
      <c r="Z73" s="3"/>
      <c r="AA73" s="3"/>
      <c r="AB73" s="3"/>
    </row>
    <row r="74" spans="6:28" x14ac:dyDescent="0.6">
      <c r="F74" s="16"/>
      <c r="G74" s="3"/>
      <c r="H74" s="3"/>
      <c r="I74" s="3"/>
      <c r="J74" s="3"/>
      <c r="K74" s="3"/>
      <c r="M74" s="28"/>
      <c r="N74" s="4"/>
      <c r="O74" s="4"/>
      <c r="P74" s="29"/>
      <c r="Q74" s="30"/>
      <c r="R74" s="16"/>
      <c r="S74" s="29"/>
      <c r="T74" s="3"/>
      <c r="U74" s="3"/>
      <c r="V74" s="3"/>
      <c r="W74" s="3"/>
      <c r="X74" s="3"/>
      <c r="Y74" s="3"/>
      <c r="Z74" s="3"/>
      <c r="AA74" s="3"/>
      <c r="AB74" s="3"/>
    </row>
    <row r="75" spans="6:28" x14ac:dyDescent="0.6">
      <c r="F75" s="16"/>
      <c r="G75" s="3"/>
      <c r="H75" s="3"/>
      <c r="I75" s="3"/>
      <c r="J75" s="3"/>
      <c r="K75" s="3"/>
      <c r="M75" s="28"/>
      <c r="N75" s="4"/>
      <c r="O75" s="4"/>
      <c r="P75" s="29"/>
      <c r="Q75" s="30"/>
      <c r="R75" s="16"/>
      <c r="S75" s="29"/>
      <c r="T75" s="3"/>
      <c r="U75" s="3"/>
      <c r="V75" s="3"/>
      <c r="W75" s="3"/>
      <c r="X75" s="3"/>
      <c r="Y75" s="3"/>
      <c r="Z75" s="3"/>
      <c r="AA75" s="3"/>
      <c r="AB75" s="3"/>
    </row>
    <row r="76" spans="6:28" x14ac:dyDescent="0.6">
      <c r="F76" s="16"/>
      <c r="G76" s="3"/>
      <c r="H76" s="3"/>
      <c r="I76" s="3"/>
      <c r="J76" s="3"/>
      <c r="K76" s="3"/>
      <c r="M76" s="28"/>
      <c r="N76" s="4"/>
      <c r="O76" s="4"/>
      <c r="P76" s="29"/>
      <c r="Q76" s="30"/>
      <c r="R76" s="16"/>
      <c r="S76" s="29"/>
      <c r="T76" s="3"/>
      <c r="U76" s="3"/>
      <c r="V76" s="3"/>
      <c r="W76" s="3"/>
      <c r="X76" s="3"/>
      <c r="Y76" s="3"/>
      <c r="Z76" s="3"/>
      <c r="AA76" s="3"/>
      <c r="AB76" s="3"/>
    </row>
    <row r="77" spans="6:28" x14ac:dyDescent="0.6">
      <c r="F77" s="16"/>
      <c r="G77" s="3"/>
      <c r="H77" s="3"/>
      <c r="I77" s="3"/>
      <c r="J77" s="3"/>
      <c r="K77" s="3"/>
      <c r="M77" s="28"/>
      <c r="N77" s="4"/>
      <c r="O77" s="4"/>
      <c r="P77" s="29"/>
      <c r="Q77" s="30"/>
      <c r="R77" s="16"/>
      <c r="S77" s="29"/>
      <c r="T77" s="3"/>
      <c r="U77" s="3"/>
      <c r="V77" s="3"/>
      <c r="W77" s="3"/>
      <c r="X77" s="3"/>
      <c r="Y77" s="3"/>
      <c r="Z77" s="3"/>
      <c r="AA77" s="3"/>
      <c r="AB77" s="3"/>
    </row>
    <row r="78" spans="6:28" x14ac:dyDescent="0.6">
      <c r="F78" s="16"/>
      <c r="G78" s="3"/>
      <c r="H78" s="3"/>
      <c r="I78" s="3"/>
      <c r="J78" s="3"/>
      <c r="K78" s="3"/>
      <c r="M78" s="28"/>
      <c r="N78" s="4"/>
      <c r="O78" s="4"/>
      <c r="P78" s="29"/>
      <c r="Q78" s="30"/>
      <c r="R78" s="16"/>
      <c r="S78" s="29"/>
      <c r="T78" s="3"/>
      <c r="U78" s="3"/>
      <c r="V78" s="3"/>
      <c r="W78" s="3"/>
      <c r="X78" s="3"/>
      <c r="Y78" s="3"/>
      <c r="Z78" s="3"/>
      <c r="AA78" s="3"/>
      <c r="AB78" s="3"/>
    </row>
    <row r="79" spans="6:28" x14ac:dyDescent="0.6">
      <c r="F79" s="16"/>
      <c r="G79" s="3"/>
      <c r="H79" s="3"/>
      <c r="I79" s="3"/>
      <c r="J79" s="3"/>
      <c r="K79" s="3"/>
      <c r="M79" s="28"/>
      <c r="N79" s="4"/>
      <c r="O79" s="4"/>
      <c r="P79" s="29"/>
      <c r="Q79" s="30"/>
      <c r="R79" s="16"/>
      <c r="S79" s="29"/>
      <c r="T79" s="3"/>
      <c r="U79" s="3"/>
      <c r="V79" s="3"/>
      <c r="W79" s="3"/>
      <c r="X79" s="3"/>
      <c r="Y79" s="3"/>
      <c r="Z79" s="3"/>
      <c r="AA79" s="3"/>
      <c r="AB79" s="3"/>
    </row>
    <row r="80" spans="6:28" x14ac:dyDescent="0.6">
      <c r="F80" s="16"/>
      <c r="G80" s="3"/>
      <c r="H80" s="3"/>
      <c r="I80" s="3"/>
      <c r="J80" s="3"/>
      <c r="K80" s="3"/>
      <c r="M80" s="28"/>
      <c r="N80" s="4"/>
      <c r="O80" s="4"/>
      <c r="P80" s="29"/>
      <c r="Q80" s="30"/>
      <c r="R80" s="16"/>
      <c r="S80" s="29"/>
      <c r="T80" s="3"/>
      <c r="U80" s="3"/>
      <c r="V80" s="3"/>
      <c r="W80" s="3"/>
      <c r="X80" s="3"/>
      <c r="Y80" s="3"/>
      <c r="Z80" s="3"/>
      <c r="AA80" s="3"/>
      <c r="AB80" s="3"/>
    </row>
    <row r="81" spans="6:28" x14ac:dyDescent="0.6">
      <c r="F81" s="16"/>
      <c r="G81" s="3"/>
      <c r="H81" s="3"/>
      <c r="I81" s="3"/>
      <c r="J81" s="3"/>
      <c r="K81" s="3"/>
      <c r="M81" s="28"/>
      <c r="N81" s="4"/>
      <c r="O81" s="4"/>
      <c r="P81" s="29"/>
      <c r="Q81" s="30"/>
      <c r="R81" s="16"/>
      <c r="S81" s="29"/>
      <c r="T81" s="3"/>
      <c r="U81" s="3"/>
      <c r="V81" s="3"/>
      <c r="W81" s="3"/>
      <c r="X81" s="3"/>
      <c r="Y81" s="3"/>
      <c r="Z81" s="3"/>
      <c r="AA81" s="3"/>
      <c r="AB81" s="3"/>
    </row>
    <row r="82" spans="6:28" x14ac:dyDescent="0.6">
      <c r="F82" s="16"/>
      <c r="G82" s="3"/>
      <c r="H82" s="3"/>
      <c r="I82" s="3"/>
      <c r="J82" s="3"/>
      <c r="K82" s="3"/>
      <c r="M82" s="28"/>
      <c r="N82" s="4"/>
      <c r="O82" s="4"/>
      <c r="P82" s="29"/>
      <c r="Q82" s="30"/>
      <c r="R82" s="16"/>
      <c r="S82" s="29"/>
      <c r="T82" s="3"/>
      <c r="U82" s="3"/>
      <c r="V82" s="3"/>
      <c r="W82" s="3"/>
      <c r="X82" s="3"/>
      <c r="Y82" s="3"/>
      <c r="Z82" s="3"/>
      <c r="AA82" s="3"/>
      <c r="AB82" s="3"/>
    </row>
    <row r="83" spans="6:28" x14ac:dyDescent="0.6">
      <c r="F83" s="16"/>
      <c r="G83" s="3"/>
      <c r="H83" s="3"/>
      <c r="I83" s="3"/>
      <c r="J83" s="3"/>
      <c r="K83" s="3"/>
      <c r="M83" s="28"/>
      <c r="N83" s="4"/>
      <c r="O83" s="4"/>
      <c r="P83" s="29"/>
      <c r="Q83" s="30"/>
      <c r="R83" s="16"/>
      <c r="S83" s="29"/>
      <c r="T83" s="3"/>
      <c r="U83" s="3"/>
      <c r="V83" s="3"/>
      <c r="W83" s="3"/>
      <c r="X83" s="3"/>
      <c r="Y83" s="3"/>
      <c r="Z83" s="3"/>
      <c r="AA83" s="3"/>
      <c r="AB83" s="3"/>
    </row>
    <row r="84" spans="6:28" x14ac:dyDescent="0.6">
      <c r="F84" s="16"/>
      <c r="G84" s="3"/>
      <c r="H84" s="3"/>
      <c r="I84" s="3"/>
      <c r="J84" s="3"/>
      <c r="K84" s="3"/>
      <c r="M84" s="28"/>
      <c r="N84" s="4"/>
      <c r="O84" s="4"/>
      <c r="P84" s="29"/>
      <c r="Q84" s="30"/>
      <c r="R84" s="16"/>
      <c r="S84" s="29"/>
      <c r="T84" s="3"/>
      <c r="U84" s="3"/>
      <c r="V84" s="3"/>
      <c r="W84" s="3"/>
      <c r="X84" s="3"/>
      <c r="Y84" s="3"/>
      <c r="Z84" s="3"/>
      <c r="AA84" s="3"/>
      <c r="AB84" s="3"/>
    </row>
    <row r="85" spans="6:28" x14ac:dyDescent="0.6">
      <c r="F85" s="16"/>
      <c r="G85" s="3"/>
      <c r="H85" s="3"/>
      <c r="I85" s="3"/>
      <c r="J85" s="3"/>
      <c r="K85" s="3"/>
      <c r="M85" s="28"/>
      <c r="N85" s="4"/>
      <c r="O85" s="4"/>
      <c r="P85" s="29"/>
      <c r="Q85" s="30"/>
      <c r="R85" s="16"/>
      <c r="S85" s="29"/>
      <c r="T85" s="3"/>
      <c r="U85" s="3"/>
      <c r="V85" s="3"/>
      <c r="W85" s="3"/>
      <c r="X85" s="3"/>
      <c r="Y85" s="3"/>
      <c r="Z85" s="3"/>
      <c r="AA85" s="3"/>
      <c r="AB85" s="3"/>
    </row>
    <row r="86" spans="6:28" x14ac:dyDescent="0.6">
      <c r="F86" s="16"/>
      <c r="G86" s="3"/>
      <c r="H86" s="3"/>
      <c r="I86" s="3"/>
      <c r="J86" s="3"/>
      <c r="K86" s="3"/>
      <c r="M86" s="28"/>
      <c r="N86" s="4"/>
      <c r="O86" s="4"/>
      <c r="P86" s="29"/>
      <c r="Q86" s="30"/>
      <c r="R86" s="16"/>
      <c r="S86" s="29"/>
      <c r="T86" s="3"/>
      <c r="U86" s="3"/>
      <c r="V86" s="3"/>
      <c r="W86" s="3"/>
      <c r="X86" s="3"/>
      <c r="Y86" s="3"/>
      <c r="Z86" s="3"/>
      <c r="AA86" s="3"/>
      <c r="AB86" s="3"/>
    </row>
    <row r="87" spans="6:28" x14ac:dyDescent="0.6">
      <c r="F87" s="16"/>
      <c r="G87" s="3"/>
      <c r="H87" s="3"/>
      <c r="I87" s="3"/>
      <c r="J87" s="3"/>
      <c r="K87" s="3"/>
      <c r="M87" s="28"/>
      <c r="N87" s="4"/>
      <c r="O87" s="4"/>
      <c r="P87" s="29"/>
      <c r="Q87" s="30"/>
      <c r="R87" s="16"/>
      <c r="S87" s="29"/>
      <c r="T87" s="3"/>
      <c r="U87" s="3"/>
      <c r="V87" s="3"/>
      <c r="W87" s="3"/>
      <c r="X87" s="3"/>
      <c r="Y87" s="3"/>
      <c r="Z87" s="3"/>
      <c r="AA87" s="3"/>
      <c r="AB87" s="3"/>
    </row>
  </sheetData>
  <mergeCells count="7">
    <mergeCell ref="A4:Z4"/>
    <mergeCell ref="A5:Z5"/>
    <mergeCell ref="D6:D30"/>
    <mergeCell ref="E6:E30"/>
    <mergeCell ref="B6:B33"/>
    <mergeCell ref="C6:C33"/>
    <mergeCell ref="A6:A33"/>
  </mergeCells>
  <pageMargins left="0.23622047244094491" right="0.23622047244094491" top="0.74803149606299213" bottom="0.74803149606299213" header="0.31496062992125984" footer="0.31496062992125984"/>
  <pageSetup paperSize="9" scale="2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I108"/>
  <sheetViews>
    <sheetView topLeftCell="J9" zoomScale="41" zoomScaleNormal="41" workbookViewId="0">
      <selection activeCell="Q11" sqref="Q11"/>
    </sheetView>
  </sheetViews>
  <sheetFormatPr defaultRowHeight="14.5" x14ac:dyDescent="0.35"/>
  <cols>
    <col min="1" max="1" width="14" customWidth="1"/>
    <col min="4" max="4" width="24.26953125" customWidth="1"/>
    <col min="5" max="5" width="0" hidden="1" customWidth="1"/>
    <col min="6" max="6" width="14.1796875" customWidth="1"/>
    <col min="7" max="7" width="41.453125" customWidth="1"/>
    <col min="8" max="8" width="18.7265625" hidden="1" customWidth="1"/>
    <col min="9" max="9" width="7.1796875" hidden="1" customWidth="1"/>
    <col min="10" max="10" width="40" style="11" customWidth="1"/>
    <col min="11" max="11" width="30.26953125" customWidth="1"/>
    <col min="12" max="12" width="37.7265625" customWidth="1"/>
    <col min="13" max="13" width="39.81640625" customWidth="1"/>
    <col min="14" max="14" width="28.54296875" customWidth="1"/>
    <col min="15" max="15" width="25.90625" customWidth="1"/>
    <col min="16" max="19" width="48.81640625" customWidth="1"/>
    <col min="20" max="20" width="23.26953125" customWidth="1"/>
    <col min="21" max="22" width="17.81640625" hidden="1" customWidth="1"/>
    <col min="23" max="23" width="17.81640625" customWidth="1"/>
    <col min="24" max="24" width="22.453125" customWidth="1"/>
    <col min="25" max="25" width="8.453125" customWidth="1"/>
    <col min="26" max="26" width="20.26953125" customWidth="1"/>
    <col min="27" max="87" width="9.1796875" style="11"/>
  </cols>
  <sheetData>
    <row r="1" spans="1:87" s="3" customFormat="1" ht="35.25" customHeight="1" x14ac:dyDescent="0.6">
      <c r="A1" s="5" t="s">
        <v>131</v>
      </c>
      <c r="B1" s="6"/>
      <c r="C1" s="6"/>
      <c r="D1" s="6"/>
      <c r="J1" s="9"/>
      <c r="N1" s="4"/>
      <c r="O1" s="4"/>
      <c r="P1" s="16"/>
      <c r="Q1" s="16"/>
      <c r="R1" s="16"/>
      <c r="S1" s="16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</row>
    <row r="2" spans="1:87" s="3" customFormat="1" ht="35.25" customHeight="1" x14ac:dyDescent="0.6">
      <c r="A2" s="5" t="s">
        <v>132</v>
      </c>
      <c r="B2" s="6"/>
      <c r="C2" s="6"/>
      <c r="D2" s="6"/>
      <c r="J2" s="9"/>
      <c r="N2" s="4"/>
      <c r="O2" s="4"/>
      <c r="P2" s="16"/>
      <c r="Q2" s="16"/>
      <c r="R2" s="16"/>
      <c r="S2" s="16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</row>
    <row r="3" spans="1:87" s="17" customFormat="1" ht="162.75" customHeight="1" x14ac:dyDescent="0.5">
      <c r="A3" s="269" t="s">
        <v>505</v>
      </c>
      <c r="B3" s="308" t="s">
        <v>503</v>
      </c>
      <c r="C3" s="308" t="s">
        <v>2</v>
      </c>
      <c r="D3" s="309" t="s">
        <v>491</v>
      </c>
      <c r="E3" s="309" t="s">
        <v>491</v>
      </c>
      <c r="F3" s="272" t="s">
        <v>550</v>
      </c>
      <c r="G3" s="310" t="s">
        <v>504</v>
      </c>
      <c r="H3" s="274" t="s">
        <v>4</v>
      </c>
      <c r="I3" s="275" t="s">
        <v>5</v>
      </c>
      <c r="J3" s="309" t="s">
        <v>623</v>
      </c>
      <c r="K3" s="309" t="s">
        <v>489</v>
      </c>
      <c r="L3" s="309" t="s">
        <v>490</v>
      </c>
      <c r="M3" s="309" t="s">
        <v>500</v>
      </c>
      <c r="N3" s="309" t="s">
        <v>492</v>
      </c>
      <c r="O3" s="311" t="s">
        <v>943</v>
      </c>
      <c r="P3" s="309" t="s">
        <v>496</v>
      </c>
      <c r="Q3" s="309" t="s">
        <v>507</v>
      </c>
      <c r="R3" s="309" t="s">
        <v>497</v>
      </c>
      <c r="S3" s="309" t="s">
        <v>498</v>
      </c>
      <c r="T3" s="312" t="s">
        <v>495</v>
      </c>
      <c r="U3" s="279" t="s">
        <v>6</v>
      </c>
      <c r="V3" s="280" t="s">
        <v>7</v>
      </c>
      <c r="W3" s="313" t="s">
        <v>493</v>
      </c>
      <c r="X3" s="314" t="s">
        <v>547</v>
      </c>
      <c r="Y3" s="315" t="s">
        <v>499</v>
      </c>
      <c r="Z3" s="316" t="s">
        <v>506</v>
      </c>
    </row>
    <row r="4" spans="1:87" s="3" customFormat="1" ht="34.5" customHeight="1" thickBot="1" x14ac:dyDescent="0.65">
      <c r="A4" s="455" t="s">
        <v>1050</v>
      </c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6"/>
      <c r="N4" s="456"/>
      <c r="O4" s="456"/>
      <c r="P4" s="456"/>
      <c r="Q4" s="456"/>
      <c r="R4" s="456"/>
      <c r="S4" s="456"/>
      <c r="T4" s="456"/>
      <c r="U4" s="456"/>
      <c r="V4" s="456"/>
      <c r="W4" s="456"/>
      <c r="X4" s="456"/>
      <c r="Y4" s="456"/>
      <c r="Z4" s="457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</row>
    <row r="5" spans="1:87" s="11" customFormat="1" ht="46.5" customHeight="1" thickBot="1" x14ac:dyDescent="0.4">
      <c r="A5" s="466" t="s">
        <v>276</v>
      </c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67"/>
      <c r="O5" s="468"/>
      <c r="P5" s="467"/>
      <c r="Q5" s="467"/>
      <c r="R5" s="467"/>
      <c r="S5" s="467"/>
      <c r="T5" s="467"/>
      <c r="U5" s="467"/>
      <c r="V5" s="467"/>
      <c r="W5" s="467"/>
      <c r="X5" s="467"/>
      <c r="Y5" s="467"/>
      <c r="Z5" s="469"/>
    </row>
    <row r="6" spans="1:87" s="27" customFormat="1" ht="199.5" customHeight="1" x14ac:dyDescent="0.5">
      <c r="A6" s="478" t="s">
        <v>133</v>
      </c>
      <c r="B6" s="472" t="s">
        <v>30</v>
      </c>
      <c r="C6" s="475" t="str">
        <f>'[1]Corp. Services'!$C$10</f>
        <v>2:Human Resource Development</v>
      </c>
      <c r="D6" s="458" t="s">
        <v>875</v>
      </c>
      <c r="E6" s="461" t="s">
        <v>135</v>
      </c>
      <c r="F6" s="176" t="s">
        <v>1325</v>
      </c>
      <c r="G6" s="134" t="s">
        <v>138</v>
      </c>
      <c r="H6" s="133" t="s">
        <v>136</v>
      </c>
      <c r="I6" s="133" t="s">
        <v>277</v>
      </c>
      <c r="J6" s="133" t="s">
        <v>571</v>
      </c>
      <c r="K6" s="133" t="s">
        <v>67</v>
      </c>
      <c r="L6" s="241" t="s">
        <v>995</v>
      </c>
      <c r="M6" s="121" t="s">
        <v>278</v>
      </c>
      <c r="N6" s="463">
        <v>800000</v>
      </c>
      <c r="O6" s="238" t="s">
        <v>10</v>
      </c>
      <c r="P6" s="133" t="s">
        <v>279</v>
      </c>
      <c r="Q6" s="133" t="s">
        <v>714</v>
      </c>
      <c r="R6" s="133" t="s">
        <v>281</v>
      </c>
      <c r="S6" s="133" t="s">
        <v>282</v>
      </c>
      <c r="T6" s="177" t="s">
        <v>35</v>
      </c>
      <c r="U6" s="177" t="s">
        <v>137</v>
      </c>
      <c r="V6" s="178" t="s">
        <v>13</v>
      </c>
      <c r="W6" s="176" t="s">
        <v>10</v>
      </c>
      <c r="X6" s="133" t="s">
        <v>139</v>
      </c>
      <c r="Y6" s="176" t="s">
        <v>23</v>
      </c>
      <c r="Z6" s="133" t="s">
        <v>140</v>
      </c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87" s="27" customFormat="1" ht="167.25" customHeight="1" x14ac:dyDescent="0.5">
      <c r="A7" s="479"/>
      <c r="B7" s="473"/>
      <c r="C7" s="476"/>
      <c r="D7" s="459"/>
      <c r="E7" s="462"/>
      <c r="F7" s="94" t="s">
        <v>1327</v>
      </c>
      <c r="G7" s="82" t="s">
        <v>138</v>
      </c>
      <c r="H7" s="79" t="s">
        <v>136</v>
      </c>
      <c r="I7" s="79" t="s">
        <v>277</v>
      </c>
      <c r="J7" s="79" t="s">
        <v>522</v>
      </c>
      <c r="K7" s="79" t="s">
        <v>208</v>
      </c>
      <c r="L7" s="242" t="s">
        <v>996</v>
      </c>
      <c r="M7" s="122" t="s">
        <v>997</v>
      </c>
      <c r="N7" s="464"/>
      <c r="O7" s="238" t="s">
        <v>10</v>
      </c>
      <c r="P7" s="79" t="s">
        <v>998</v>
      </c>
      <c r="Q7" s="79" t="s">
        <v>999</v>
      </c>
      <c r="R7" s="79" t="s">
        <v>1000</v>
      </c>
      <c r="S7" s="79" t="s">
        <v>1001</v>
      </c>
      <c r="T7" s="117" t="s">
        <v>35</v>
      </c>
      <c r="U7" s="117" t="s">
        <v>137</v>
      </c>
      <c r="V7" s="118" t="s">
        <v>13</v>
      </c>
      <c r="W7" s="94" t="s">
        <v>10</v>
      </c>
      <c r="X7" s="79" t="s">
        <v>139</v>
      </c>
      <c r="Y7" s="94" t="s">
        <v>23</v>
      </c>
      <c r="Z7" s="79" t="s">
        <v>140</v>
      </c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</row>
    <row r="8" spans="1:87" s="27" customFormat="1" ht="181.5" customHeight="1" x14ac:dyDescent="0.5">
      <c r="A8" s="479"/>
      <c r="B8" s="473"/>
      <c r="C8" s="476"/>
      <c r="D8" s="459"/>
      <c r="E8" s="462"/>
      <c r="F8" s="94" t="s">
        <v>1324</v>
      </c>
      <c r="G8" s="82" t="s">
        <v>141</v>
      </c>
      <c r="H8" s="79" t="s">
        <v>136</v>
      </c>
      <c r="I8" s="79" t="s">
        <v>277</v>
      </c>
      <c r="J8" s="79" t="s">
        <v>523</v>
      </c>
      <c r="K8" s="79" t="s">
        <v>22</v>
      </c>
      <c r="L8" s="82" t="s">
        <v>1031</v>
      </c>
      <c r="M8" s="164" t="s">
        <v>710</v>
      </c>
      <c r="N8" s="61">
        <v>0</v>
      </c>
      <c r="O8" s="238" t="s">
        <v>10</v>
      </c>
      <c r="P8" s="165" t="s">
        <v>283</v>
      </c>
      <c r="Q8" s="165" t="s">
        <v>1266</v>
      </c>
      <c r="R8" s="165" t="s">
        <v>284</v>
      </c>
      <c r="S8" s="165" t="s">
        <v>285</v>
      </c>
      <c r="T8" s="117" t="s">
        <v>35</v>
      </c>
      <c r="U8" s="117" t="s">
        <v>137</v>
      </c>
      <c r="V8" s="118" t="s">
        <v>13</v>
      </c>
      <c r="W8" s="94" t="s">
        <v>10</v>
      </c>
      <c r="X8" s="79" t="s">
        <v>142</v>
      </c>
      <c r="Y8" s="94" t="s">
        <v>14</v>
      </c>
      <c r="Z8" s="79" t="s">
        <v>140</v>
      </c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</row>
    <row r="9" spans="1:87" s="27" customFormat="1" ht="181.5" customHeight="1" x14ac:dyDescent="0.5">
      <c r="A9" s="479"/>
      <c r="B9" s="473"/>
      <c r="C9" s="476"/>
      <c r="D9" s="459"/>
      <c r="E9" s="462"/>
      <c r="F9" s="94" t="s">
        <v>1328</v>
      </c>
      <c r="G9" s="82" t="s">
        <v>143</v>
      </c>
      <c r="H9" s="79" t="s">
        <v>136</v>
      </c>
      <c r="I9" s="79" t="s">
        <v>286</v>
      </c>
      <c r="J9" s="79" t="s">
        <v>524</v>
      </c>
      <c r="K9" s="79" t="s">
        <v>22</v>
      </c>
      <c r="L9" s="242" t="s">
        <v>863</v>
      </c>
      <c r="M9" s="72" t="s">
        <v>287</v>
      </c>
      <c r="N9" s="73">
        <v>400000</v>
      </c>
      <c r="O9" s="238" t="s">
        <v>10</v>
      </c>
      <c r="P9" s="79" t="s">
        <v>288</v>
      </c>
      <c r="Q9" s="79" t="s">
        <v>715</v>
      </c>
      <c r="R9" s="79" t="s">
        <v>289</v>
      </c>
      <c r="S9" s="79" t="s">
        <v>290</v>
      </c>
      <c r="T9" s="117" t="s">
        <v>35</v>
      </c>
      <c r="U9" s="117" t="s">
        <v>137</v>
      </c>
      <c r="V9" s="118" t="s">
        <v>13</v>
      </c>
      <c r="W9" s="94" t="s">
        <v>10</v>
      </c>
      <c r="X9" s="79" t="s">
        <v>144</v>
      </c>
      <c r="Y9" s="94" t="s">
        <v>23</v>
      </c>
      <c r="Z9" s="79" t="s">
        <v>145</v>
      </c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</row>
    <row r="10" spans="1:87" s="27" customFormat="1" ht="110.25" customHeight="1" x14ac:dyDescent="0.5">
      <c r="A10" s="479"/>
      <c r="B10" s="473"/>
      <c r="C10" s="476"/>
      <c r="D10" s="459"/>
      <c r="E10" s="462"/>
      <c r="F10" s="94" t="s">
        <v>1329</v>
      </c>
      <c r="G10" s="82" t="s">
        <v>291</v>
      </c>
      <c r="H10" s="79" t="s">
        <v>136</v>
      </c>
      <c r="I10" s="79" t="s">
        <v>286</v>
      </c>
      <c r="J10" s="79" t="s">
        <v>521</v>
      </c>
      <c r="K10" s="79" t="s">
        <v>22</v>
      </c>
      <c r="L10" s="242" t="s">
        <v>212</v>
      </c>
      <c r="M10" s="72" t="s">
        <v>292</v>
      </c>
      <c r="N10" s="61">
        <v>0</v>
      </c>
      <c r="O10" s="238" t="s">
        <v>10</v>
      </c>
      <c r="P10" s="79" t="s">
        <v>1352</v>
      </c>
      <c r="Q10" s="79" t="s">
        <v>1353</v>
      </c>
      <c r="R10" s="79" t="s">
        <v>1354</v>
      </c>
      <c r="S10" s="79" t="s">
        <v>1355</v>
      </c>
      <c r="T10" s="117" t="s">
        <v>35</v>
      </c>
      <c r="U10" s="117" t="s">
        <v>137</v>
      </c>
      <c r="V10" s="118" t="s">
        <v>13</v>
      </c>
      <c r="W10" s="94" t="s">
        <v>10</v>
      </c>
      <c r="X10" s="79" t="s">
        <v>144</v>
      </c>
      <c r="Y10" s="94" t="s">
        <v>23</v>
      </c>
      <c r="Z10" s="79" t="s">
        <v>145</v>
      </c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</row>
    <row r="11" spans="1:87" s="27" customFormat="1" ht="123.5" customHeight="1" x14ac:dyDescent="0.5">
      <c r="A11" s="479"/>
      <c r="B11" s="473"/>
      <c r="C11" s="476"/>
      <c r="D11" s="459"/>
      <c r="E11" s="462"/>
      <c r="F11" s="94" t="s">
        <v>1330</v>
      </c>
      <c r="G11" s="82" t="s">
        <v>146</v>
      </c>
      <c r="H11" s="79" t="s">
        <v>136</v>
      </c>
      <c r="I11" s="79" t="s">
        <v>286</v>
      </c>
      <c r="J11" s="79" t="s">
        <v>516</v>
      </c>
      <c r="K11" s="79" t="s">
        <v>22</v>
      </c>
      <c r="L11" s="242" t="s">
        <v>1002</v>
      </c>
      <c r="M11" s="72" t="s">
        <v>293</v>
      </c>
      <c r="N11" s="73">
        <v>250000</v>
      </c>
      <c r="O11" s="238" t="s">
        <v>10</v>
      </c>
      <c r="P11" s="79" t="s">
        <v>10</v>
      </c>
      <c r="Q11" s="79" t="s">
        <v>716</v>
      </c>
      <c r="R11" s="79" t="s">
        <v>10</v>
      </c>
      <c r="S11" s="148" t="s">
        <v>294</v>
      </c>
      <c r="T11" s="117" t="s">
        <v>35</v>
      </c>
      <c r="U11" s="117" t="s">
        <v>137</v>
      </c>
      <c r="V11" s="118" t="s">
        <v>13</v>
      </c>
      <c r="W11" s="94" t="s">
        <v>10</v>
      </c>
      <c r="X11" s="79" t="s">
        <v>148</v>
      </c>
      <c r="Y11" s="94" t="s">
        <v>23</v>
      </c>
      <c r="Z11" s="79" t="s">
        <v>145</v>
      </c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</row>
    <row r="12" spans="1:87" s="27" customFormat="1" ht="106.5" customHeight="1" x14ac:dyDescent="0.5">
      <c r="A12" s="479"/>
      <c r="B12" s="473"/>
      <c r="C12" s="476"/>
      <c r="D12" s="459"/>
      <c r="E12" s="462"/>
      <c r="F12" s="94" t="s">
        <v>1331</v>
      </c>
      <c r="G12" s="82" t="s">
        <v>149</v>
      </c>
      <c r="H12" s="79" t="s">
        <v>136</v>
      </c>
      <c r="I12" s="79" t="s">
        <v>295</v>
      </c>
      <c r="J12" s="79" t="s">
        <v>520</v>
      </c>
      <c r="K12" s="79" t="s">
        <v>22</v>
      </c>
      <c r="L12" s="242" t="s">
        <v>213</v>
      </c>
      <c r="M12" s="72" t="s">
        <v>296</v>
      </c>
      <c r="N12" s="73">
        <v>350000</v>
      </c>
      <c r="O12" s="238" t="s">
        <v>10</v>
      </c>
      <c r="P12" s="79" t="s">
        <v>297</v>
      </c>
      <c r="Q12" s="79" t="s">
        <v>717</v>
      </c>
      <c r="R12" s="79" t="s">
        <v>298</v>
      </c>
      <c r="S12" s="79" t="s">
        <v>290</v>
      </c>
      <c r="T12" s="117" t="s">
        <v>35</v>
      </c>
      <c r="U12" s="117" t="s">
        <v>137</v>
      </c>
      <c r="V12" s="118" t="s">
        <v>13</v>
      </c>
      <c r="W12" s="94" t="s">
        <v>10</v>
      </c>
      <c r="X12" s="79" t="s">
        <v>150</v>
      </c>
      <c r="Y12" s="94" t="s">
        <v>23</v>
      </c>
      <c r="Z12" s="79" t="s">
        <v>151</v>
      </c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</row>
    <row r="13" spans="1:87" s="27" customFormat="1" ht="126.75" customHeight="1" x14ac:dyDescent="0.5">
      <c r="A13" s="479"/>
      <c r="B13" s="473"/>
      <c r="C13" s="476"/>
      <c r="D13" s="459"/>
      <c r="E13" s="462"/>
      <c r="F13" s="94" t="s">
        <v>1332</v>
      </c>
      <c r="G13" s="82" t="s">
        <v>299</v>
      </c>
      <c r="H13" s="79" t="s">
        <v>136</v>
      </c>
      <c r="I13" s="79" t="s">
        <v>295</v>
      </c>
      <c r="J13" s="79" t="s">
        <v>1348</v>
      </c>
      <c r="K13" s="79" t="s">
        <v>22</v>
      </c>
      <c r="L13" s="242" t="s">
        <v>212</v>
      </c>
      <c r="M13" s="72" t="s">
        <v>1347</v>
      </c>
      <c r="N13" s="73">
        <v>900000</v>
      </c>
      <c r="O13" s="238" t="s">
        <v>10</v>
      </c>
      <c r="P13" s="79" t="s">
        <v>288</v>
      </c>
      <c r="Q13" s="79" t="s">
        <v>715</v>
      </c>
      <c r="R13" s="79" t="s">
        <v>289</v>
      </c>
      <c r="S13" s="79" t="s">
        <v>290</v>
      </c>
      <c r="T13" s="117" t="s">
        <v>35</v>
      </c>
      <c r="U13" s="117" t="s">
        <v>137</v>
      </c>
      <c r="V13" s="118" t="s">
        <v>13</v>
      </c>
      <c r="W13" s="94" t="s">
        <v>10</v>
      </c>
      <c r="X13" s="79" t="s">
        <v>300</v>
      </c>
      <c r="Y13" s="94" t="s">
        <v>23</v>
      </c>
      <c r="Z13" s="79" t="s">
        <v>151</v>
      </c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</row>
    <row r="14" spans="1:87" s="27" customFormat="1" ht="180.5" customHeight="1" x14ac:dyDescent="0.5">
      <c r="A14" s="479"/>
      <c r="B14" s="473"/>
      <c r="C14" s="476"/>
      <c r="D14" s="459"/>
      <c r="E14" s="462"/>
      <c r="F14" s="94" t="s">
        <v>1333</v>
      </c>
      <c r="G14" s="82" t="s">
        <v>152</v>
      </c>
      <c r="H14" s="79" t="s">
        <v>136</v>
      </c>
      <c r="I14" s="79" t="s">
        <v>277</v>
      </c>
      <c r="J14" s="92" t="s">
        <v>517</v>
      </c>
      <c r="K14" s="79" t="s">
        <v>22</v>
      </c>
      <c r="L14" s="242" t="s">
        <v>1003</v>
      </c>
      <c r="M14" s="166" t="s">
        <v>711</v>
      </c>
      <c r="N14" s="61">
        <v>0</v>
      </c>
      <c r="O14" s="238" t="s">
        <v>10</v>
      </c>
      <c r="P14" s="74" t="s">
        <v>301</v>
      </c>
      <c r="Q14" s="74" t="s">
        <v>718</v>
      </c>
      <c r="R14" s="74" t="s">
        <v>578</v>
      </c>
      <c r="S14" s="74" t="s">
        <v>579</v>
      </c>
      <c r="T14" s="117" t="s">
        <v>35</v>
      </c>
      <c r="U14" s="117" t="s">
        <v>137</v>
      </c>
      <c r="V14" s="118" t="s">
        <v>13</v>
      </c>
      <c r="W14" s="94" t="s">
        <v>10</v>
      </c>
      <c r="X14" s="79" t="s">
        <v>153</v>
      </c>
      <c r="Y14" s="94" t="s">
        <v>23</v>
      </c>
      <c r="Z14" s="79" t="s">
        <v>140</v>
      </c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</row>
    <row r="15" spans="1:87" s="27" customFormat="1" ht="96" customHeight="1" x14ac:dyDescent="0.5">
      <c r="A15" s="479"/>
      <c r="B15" s="473"/>
      <c r="C15" s="476"/>
      <c r="D15" s="459"/>
      <c r="E15" s="103"/>
      <c r="F15" s="94" t="s">
        <v>1326</v>
      </c>
      <c r="G15" s="82" t="s">
        <v>179</v>
      </c>
      <c r="H15" s="79" t="s">
        <v>136</v>
      </c>
      <c r="I15" s="79" t="s">
        <v>295</v>
      </c>
      <c r="J15" s="79" t="s">
        <v>518</v>
      </c>
      <c r="K15" s="79" t="s">
        <v>22</v>
      </c>
      <c r="L15" s="243" t="s">
        <v>1032</v>
      </c>
      <c r="M15" s="166" t="s">
        <v>334</v>
      </c>
      <c r="N15" s="470">
        <v>350000</v>
      </c>
      <c r="O15" s="238" t="s">
        <v>10</v>
      </c>
      <c r="P15" s="79" t="s">
        <v>336</v>
      </c>
      <c r="Q15" s="79" t="s">
        <v>719</v>
      </c>
      <c r="R15" s="79" t="s">
        <v>338</v>
      </c>
      <c r="S15" s="79" t="s">
        <v>337</v>
      </c>
      <c r="T15" s="117" t="s">
        <v>35</v>
      </c>
      <c r="U15" s="117" t="s">
        <v>137</v>
      </c>
      <c r="V15" s="118" t="s">
        <v>13</v>
      </c>
      <c r="W15" s="94" t="s">
        <v>10</v>
      </c>
      <c r="X15" s="79" t="s">
        <v>181</v>
      </c>
      <c r="Y15" s="94" t="s">
        <v>14</v>
      </c>
      <c r="Z15" s="79" t="s">
        <v>180</v>
      </c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</row>
    <row r="16" spans="1:87" s="27" customFormat="1" ht="83.25" customHeight="1" x14ac:dyDescent="0.5">
      <c r="A16" s="479"/>
      <c r="B16" s="473"/>
      <c r="C16" s="476"/>
      <c r="D16" s="459"/>
      <c r="E16" s="103"/>
      <c r="F16" s="169" t="s">
        <v>1334</v>
      </c>
      <c r="G16" s="82" t="s">
        <v>179</v>
      </c>
      <c r="H16" s="79" t="s">
        <v>136</v>
      </c>
      <c r="I16" s="79" t="s">
        <v>295</v>
      </c>
      <c r="J16" s="79" t="s">
        <v>519</v>
      </c>
      <c r="K16" s="79" t="s">
        <v>22</v>
      </c>
      <c r="L16" s="243" t="s">
        <v>988</v>
      </c>
      <c r="M16" s="166" t="s">
        <v>302</v>
      </c>
      <c r="N16" s="471"/>
      <c r="O16" s="238" t="s">
        <v>10</v>
      </c>
      <c r="P16" s="79" t="s">
        <v>339</v>
      </c>
      <c r="Q16" s="79" t="s">
        <v>720</v>
      </c>
      <c r="R16" s="79" t="s">
        <v>340</v>
      </c>
      <c r="S16" s="79" t="s">
        <v>341</v>
      </c>
      <c r="T16" s="117" t="s">
        <v>35</v>
      </c>
      <c r="U16" s="117" t="s">
        <v>137</v>
      </c>
      <c r="V16" s="118" t="s">
        <v>13</v>
      </c>
      <c r="W16" s="94" t="s">
        <v>10</v>
      </c>
      <c r="X16" s="79" t="s">
        <v>181</v>
      </c>
      <c r="Y16" s="94" t="s">
        <v>14</v>
      </c>
      <c r="Z16" s="79" t="s">
        <v>180</v>
      </c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</row>
    <row r="17" spans="1:87" s="27" customFormat="1" ht="108" customHeight="1" x14ac:dyDescent="0.5">
      <c r="A17" s="479"/>
      <c r="B17" s="473"/>
      <c r="C17" s="476"/>
      <c r="D17" s="459"/>
      <c r="E17" s="103"/>
      <c r="F17" s="169" t="s">
        <v>191</v>
      </c>
      <c r="G17" s="105" t="s">
        <v>381</v>
      </c>
      <c r="H17" s="79" t="s">
        <v>136</v>
      </c>
      <c r="I17" s="79" t="s">
        <v>295</v>
      </c>
      <c r="J17" s="79" t="s">
        <v>512</v>
      </c>
      <c r="K17" s="79" t="s">
        <v>22</v>
      </c>
      <c r="L17" s="242" t="s">
        <v>212</v>
      </c>
      <c r="M17" s="166" t="s">
        <v>303</v>
      </c>
      <c r="N17" s="73">
        <v>5621200</v>
      </c>
      <c r="O17" s="238" t="s">
        <v>10</v>
      </c>
      <c r="P17" s="79" t="s">
        <v>1350</v>
      </c>
      <c r="Q17" s="79" t="s">
        <v>1351</v>
      </c>
      <c r="R17" s="79" t="s">
        <v>304</v>
      </c>
      <c r="S17" s="79" t="s">
        <v>380</v>
      </c>
      <c r="T17" s="117" t="s">
        <v>84</v>
      </c>
      <c r="U17" s="117" t="s">
        <v>137</v>
      </c>
      <c r="V17" s="118" t="s">
        <v>13</v>
      </c>
      <c r="W17" s="94"/>
      <c r="X17" s="79" t="s">
        <v>196</v>
      </c>
      <c r="Y17" s="94" t="s">
        <v>23</v>
      </c>
      <c r="Z17" s="79" t="s">
        <v>180</v>
      </c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</row>
    <row r="18" spans="1:87" s="27" customFormat="1" ht="148.5" customHeight="1" x14ac:dyDescent="0.5">
      <c r="A18" s="479"/>
      <c r="B18" s="473"/>
      <c r="C18" s="476"/>
      <c r="D18" s="459"/>
      <c r="E18" s="103"/>
      <c r="F18" s="94" t="s">
        <v>1335</v>
      </c>
      <c r="G18" s="105" t="s">
        <v>193</v>
      </c>
      <c r="H18" s="79" t="s">
        <v>136</v>
      </c>
      <c r="I18" s="79" t="s">
        <v>305</v>
      </c>
      <c r="J18" s="79" t="s">
        <v>513</v>
      </c>
      <c r="K18" s="79" t="s">
        <v>67</v>
      </c>
      <c r="L18" s="243" t="s">
        <v>1004</v>
      </c>
      <c r="M18" s="166" t="s">
        <v>712</v>
      </c>
      <c r="N18" s="61">
        <v>0</v>
      </c>
      <c r="O18" s="238" t="s">
        <v>10</v>
      </c>
      <c r="P18" s="79" t="s">
        <v>1349</v>
      </c>
      <c r="Q18" s="79" t="s">
        <v>721</v>
      </c>
      <c r="R18" s="79" t="s">
        <v>306</v>
      </c>
      <c r="S18" s="79" t="s">
        <v>342</v>
      </c>
      <c r="T18" s="117" t="s">
        <v>84</v>
      </c>
      <c r="U18" s="117" t="s">
        <v>137</v>
      </c>
      <c r="V18" s="118" t="s">
        <v>13</v>
      </c>
      <c r="W18" s="94" t="s">
        <v>10</v>
      </c>
      <c r="X18" s="79" t="s">
        <v>185</v>
      </c>
      <c r="Y18" s="94" t="s">
        <v>14</v>
      </c>
      <c r="Z18" s="79" t="s">
        <v>182</v>
      </c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</row>
    <row r="19" spans="1:87" s="27" customFormat="1" ht="138.75" customHeight="1" x14ac:dyDescent="0.5">
      <c r="A19" s="479"/>
      <c r="B19" s="473"/>
      <c r="C19" s="476"/>
      <c r="D19" s="459"/>
      <c r="E19" s="103"/>
      <c r="F19" s="75" t="s">
        <v>1336</v>
      </c>
      <c r="G19" s="82" t="s">
        <v>210</v>
      </c>
      <c r="H19" s="79" t="s">
        <v>136</v>
      </c>
      <c r="I19" s="79" t="s">
        <v>307</v>
      </c>
      <c r="J19" s="79" t="s">
        <v>514</v>
      </c>
      <c r="K19" s="102" t="s">
        <v>67</v>
      </c>
      <c r="L19" s="244" t="s">
        <v>1005</v>
      </c>
      <c r="M19" s="166" t="s">
        <v>308</v>
      </c>
      <c r="N19" s="61">
        <v>0</v>
      </c>
      <c r="O19" s="238" t="s">
        <v>10</v>
      </c>
      <c r="P19" s="79" t="s">
        <v>343</v>
      </c>
      <c r="Q19" s="79" t="s">
        <v>722</v>
      </c>
      <c r="R19" s="79" t="s">
        <v>309</v>
      </c>
      <c r="S19" s="79" t="s">
        <v>310</v>
      </c>
      <c r="T19" s="117" t="s">
        <v>84</v>
      </c>
      <c r="U19" s="117" t="s">
        <v>137</v>
      </c>
      <c r="V19" s="118" t="s">
        <v>13</v>
      </c>
      <c r="W19" s="94" t="s">
        <v>10</v>
      </c>
      <c r="X19" s="79" t="s">
        <v>184</v>
      </c>
      <c r="Y19" s="94" t="s">
        <v>23</v>
      </c>
      <c r="Z19" s="79" t="s">
        <v>311</v>
      </c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</row>
    <row r="20" spans="1:87" s="27" customFormat="1" ht="154.5" customHeight="1" x14ac:dyDescent="0.5">
      <c r="A20" s="479"/>
      <c r="B20" s="473"/>
      <c r="C20" s="476"/>
      <c r="D20" s="459"/>
      <c r="E20" s="103"/>
      <c r="F20" s="94" t="s">
        <v>1337</v>
      </c>
      <c r="G20" s="465" t="s">
        <v>312</v>
      </c>
      <c r="H20" s="132" t="s">
        <v>136</v>
      </c>
      <c r="I20" s="132" t="s">
        <v>277</v>
      </c>
      <c r="J20" s="132" t="s">
        <v>515</v>
      </c>
      <c r="K20" s="102" t="s">
        <v>67</v>
      </c>
      <c r="L20" s="242" t="s">
        <v>212</v>
      </c>
      <c r="M20" s="76" t="s">
        <v>313</v>
      </c>
      <c r="N20" s="73">
        <v>65000</v>
      </c>
      <c r="O20" s="238" t="s">
        <v>10</v>
      </c>
      <c r="P20" s="132" t="s">
        <v>314</v>
      </c>
      <c r="Q20" s="132" t="s">
        <v>723</v>
      </c>
      <c r="R20" s="132" t="s">
        <v>1277</v>
      </c>
      <c r="S20" s="132" t="s">
        <v>315</v>
      </c>
      <c r="T20" s="117" t="s">
        <v>84</v>
      </c>
      <c r="U20" s="117" t="s">
        <v>137</v>
      </c>
      <c r="V20" s="118" t="s">
        <v>13</v>
      </c>
      <c r="W20" s="94" t="s">
        <v>10</v>
      </c>
      <c r="X20" s="79" t="s">
        <v>184</v>
      </c>
      <c r="Y20" s="169" t="s">
        <v>14</v>
      </c>
      <c r="Z20" s="79" t="s">
        <v>316</v>
      </c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</row>
    <row r="21" spans="1:87" s="27" customFormat="1" ht="138.75" customHeight="1" x14ac:dyDescent="0.5">
      <c r="A21" s="479"/>
      <c r="B21" s="473"/>
      <c r="C21" s="476"/>
      <c r="D21" s="459"/>
      <c r="E21" s="103"/>
      <c r="F21" s="94" t="s">
        <v>1338</v>
      </c>
      <c r="G21" s="465"/>
      <c r="H21" s="132" t="s">
        <v>136</v>
      </c>
      <c r="I21" s="132" t="s">
        <v>317</v>
      </c>
      <c r="J21" s="132" t="s">
        <v>511</v>
      </c>
      <c r="K21" s="102" t="s">
        <v>67</v>
      </c>
      <c r="L21" s="242" t="s">
        <v>212</v>
      </c>
      <c r="M21" s="76" t="s">
        <v>932</v>
      </c>
      <c r="N21" s="73">
        <v>225000</v>
      </c>
      <c r="O21" s="238" t="s">
        <v>10</v>
      </c>
      <c r="P21" s="77" t="s">
        <v>933</v>
      </c>
      <c r="Q21" s="77" t="s">
        <v>936</v>
      </c>
      <c r="R21" s="77" t="s">
        <v>934</v>
      </c>
      <c r="S21" s="77" t="s">
        <v>935</v>
      </c>
      <c r="T21" s="117" t="s">
        <v>84</v>
      </c>
      <c r="U21" s="117" t="s">
        <v>137</v>
      </c>
      <c r="V21" s="118" t="s">
        <v>13</v>
      </c>
      <c r="W21" s="94" t="s">
        <v>10</v>
      </c>
      <c r="X21" s="79" t="s">
        <v>184</v>
      </c>
      <c r="Y21" s="169" t="s">
        <v>14</v>
      </c>
      <c r="Z21" s="79" t="s">
        <v>316</v>
      </c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</row>
    <row r="22" spans="1:87" s="27" customFormat="1" ht="111" customHeight="1" x14ac:dyDescent="0.5">
      <c r="A22" s="479"/>
      <c r="B22" s="473"/>
      <c r="C22" s="476"/>
      <c r="D22" s="459"/>
      <c r="E22" s="103"/>
      <c r="F22" s="75" t="s">
        <v>1339</v>
      </c>
      <c r="G22" s="82" t="s">
        <v>318</v>
      </c>
      <c r="H22" s="132" t="s">
        <v>136</v>
      </c>
      <c r="I22" s="132" t="s">
        <v>277</v>
      </c>
      <c r="J22" s="132" t="s">
        <v>510</v>
      </c>
      <c r="K22" s="102" t="s">
        <v>67</v>
      </c>
      <c r="L22" s="242" t="s">
        <v>212</v>
      </c>
      <c r="M22" s="76" t="s">
        <v>937</v>
      </c>
      <c r="N22" s="73">
        <v>1230000</v>
      </c>
      <c r="O22" s="238" t="s">
        <v>10</v>
      </c>
      <c r="P22" s="132" t="s">
        <v>319</v>
      </c>
      <c r="Q22" s="132" t="s">
        <v>724</v>
      </c>
      <c r="R22" s="132" t="s">
        <v>320</v>
      </c>
      <c r="S22" s="132" t="s">
        <v>321</v>
      </c>
      <c r="T22" s="117" t="s">
        <v>84</v>
      </c>
      <c r="U22" s="117" t="s">
        <v>137</v>
      </c>
      <c r="V22" s="118" t="s">
        <v>13</v>
      </c>
      <c r="W22" s="94" t="s">
        <v>10</v>
      </c>
      <c r="X22" s="132" t="s">
        <v>322</v>
      </c>
      <c r="Y22" s="169" t="s">
        <v>23</v>
      </c>
      <c r="Z22" s="79" t="s">
        <v>316</v>
      </c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</row>
    <row r="23" spans="1:87" s="27" customFormat="1" ht="136.5" customHeight="1" x14ac:dyDescent="0.5">
      <c r="A23" s="479"/>
      <c r="B23" s="473"/>
      <c r="C23" s="476"/>
      <c r="D23" s="459"/>
      <c r="E23" s="103"/>
      <c r="F23" s="94" t="s">
        <v>1340</v>
      </c>
      <c r="G23" s="82" t="s">
        <v>323</v>
      </c>
      <c r="H23" s="132" t="s">
        <v>136</v>
      </c>
      <c r="I23" s="132" t="s">
        <v>295</v>
      </c>
      <c r="J23" s="132" t="s">
        <v>509</v>
      </c>
      <c r="K23" s="102" t="s">
        <v>67</v>
      </c>
      <c r="L23" s="242" t="s">
        <v>212</v>
      </c>
      <c r="M23" s="76" t="s">
        <v>576</v>
      </c>
      <c r="N23" s="73">
        <v>900000</v>
      </c>
      <c r="O23" s="238" t="s">
        <v>10</v>
      </c>
      <c r="P23" s="132" t="s">
        <v>324</v>
      </c>
      <c r="Q23" s="132" t="s">
        <v>725</v>
      </c>
      <c r="R23" s="132" t="s">
        <v>325</v>
      </c>
      <c r="S23" s="132" t="s">
        <v>326</v>
      </c>
      <c r="T23" s="117" t="s">
        <v>84</v>
      </c>
      <c r="U23" s="117" t="s">
        <v>137</v>
      </c>
      <c r="V23" s="118" t="s">
        <v>13</v>
      </c>
      <c r="W23" s="94" t="s">
        <v>10</v>
      </c>
      <c r="X23" s="132" t="s">
        <v>938</v>
      </c>
      <c r="Y23" s="169" t="s">
        <v>95</v>
      </c>
      <c r="Z23" s="79" t="s">
        <v>180</v>
      </c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</row>
    <row r="24" spans="1:87" s="27" customFormat="1" ht="111" customHeight="1" x14ac:dyDescent="0.5">
      <c r="A24" s="479"/>
      <c r="B24" s="473"/>
      <c r="C24" s="476"/>
      <c r="D24" s="459"/>
      <c r="E24" s="103"/>
      <c r="F24" s="94" t="s">
        <v>577</v>
      </c>
      <c r="G24" s="82" t="s">
        <v>327</v>
      </c>
      <c r="H24" s="132" t="s">
        <v>136</v>
      </c>
      <c r="I24" s="132" t="s">
        <v>277</v>
      </c>
      <c r="J24" s="132" t="s">
        <v>508</v>
      </c>
      <c r="K24" s="102" t="s">
        <v>67</v>
      </c>
      <c r="L24" s="242" t="s">
        <v>212</v>
      </c>
      <c r="M24" s="76" t="s">
        <v>328</v>
      </c>
      <c r="N24" s="73">
        <v>350000</v>
      </c>
      <c r="O24" s="238" t="s">
        <v>10</v>
      </c>
      <c r="P24" s="132" t="s">
        <v>329</v>
      </c>
      <c r="Q24" s="132" t="s">
        <v>726</v>
      </c>
      <c r="R24" s="132" t="s">
        <v>330</v>
      </c>
      <c r="S24" s="132" t="s">
        <v>331</v>
      </c>
      <c r="T24" s="117" t="s">
        <v>84</v>
      </c>
      <c r="U24" s="117" t="s">
        <v>137</v>
      </c>
      <c r="V24" s="118" t="s">
        <v>13</v>
      </c>
      <c r="W24" s="94" t="s">
        <v>10</v>
      </c>
      <c r="X24" s="132" t="s">
        <v>171</v>
      </c>
      <c r="Y24" s="169" t="s">
        <v>23</v>
      </c>
      <c r="Z24" s="79" t="s">
        <v>316</v>
      </c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</row>
    <row r="25" spans="1:87" s="27" customFormat="1" ht="130.9" customHeight="1" x14ac:dyDescent="0.5">
      <c r="A25" s="479"/>
      <c r="B25" s="473"/>
      <c r="C25" s="476"/>
      <c r="D25" s="460"/>
      <c r="E25" s="103"/>
      <c r="F25" s="75" t="s">
        <v>1341</v>
      </c>
      <c r="G25" s="172" t="s">
        <v>573</v>
      </c>
      <c r="H25" s="132" t="s">
        <v>136</v>
      </c>
      <c r="I25" s="132" t="s">
        <v>332</v>
      </c>
      <c r="J25" s="132" t="s">
        <v>572</v>
      </c>
      <c r="K25" s="132" t="s">
        <v>22</v>
      </c>
      <c r="L25" s="245" t="s">
        <v>1006</v>
      </c>
      <c r="M25" s="137" t="s">
        <v>333</v>
      </c>
      <c r="N25" s="173">
        <v>0</v>
      </c>
      <c r="O25" s="238" t="s">
        <v>10</v>
      </c>
      <c r="P25" s="105" t="s">
        <v>574</v>
      </c>
      <c r="Q25" s="105" t="s">
        <v>727</v>
      </c>
      <c r="R25" s="105" t="s">
        <v>713</v>
      </c>
      <c r="S25" s="105" t="s">
        <v>575</v>
      </c>
      <c r="T25" s="105" t="s">
        <v>84</v>
      </c>
      <c r="U25" s="174" t="s">
        <v>137</v>
      </c>
      <c r="V25" s="175" t="s">
        <v>13</v>
      </c>
      <c r="W25" s="169" t="s">
        <v>10</v>
      </c>
      <c r="X25" s="132" t="s">
        <v>183</v>
      </c>
      <c r="Y25" s="169" t="s">
        <v>23</v>
      </c>
      <c r="Z25" s="266" t="s">
        <v>182</v>
      </c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</row>
    <row r="26" spans="1:87" ht="312" customHeight="1" x14ac:dyDescent="0.6">
      <c r="A26" s="480"/>
      <c r="B26" s="474"/>
      <c r="C26" s="477"/>
      <c r="D26" s="267" t="s">
        <v>71</v>
      </c>
      <c r="E26" s="268"/>
      <c r="F26" s="94" t="s">
        <v>833</v>
      </c>
      <c r="G26" s="79" t="s">
        <v>72</v>
      </c>
      <c r="H26" s="79" t="s">
        <v>73</v>
      </c>
      <c r="I26" s="79" t="s">
        <v>9</v>
      </c>
      <c r="J26" s="86" t="s">
        <v>803</v>
      </c>
      <c r="K26" s="79" t="s">
        <v>22</v>
      </c>
      <c r="L26" s="242" t="s">
        <v>212</v>
      </c>
      <c r="M26" s="53" t="s">
        <v>804</v>
      </c>
      <c r="N26" s="150">
        <v>0</v>
      </c>
      <c r="O26" s="238" t="s">
        <v>10</v>
      </c>
      <c r="P26" s="79" t="s">
        <v>805</v>
      </c>
      <c r="Q26" s="79" t="s">
        <v>806</v>
      </c>
      <c r="R26" s="82" t="s">
        <v>807</v>
      </c>
      <c r="S26" s="82" t="s">
        <v>808</v>
      </c>
      <c r="T26" s="82" t="s">
        <v>84</v>
      </c>
      <c r="U26" s="146" t="s">
        <v>83</v>
      </c>
      <c r="V26" s="147" t="s">
        <v>13</v>
      </c>
      <c r="W26" s="94" t="s">
        <v>10</v>
      </c>
      <c r="X26" s="151" t="s">
        <v>187</v>
      </c>
      <c r="Y26" s="100" t="s">
        <v>14</v>
      </c>
      <c r="Z26" s="100" t="s">
        <v>814</v>
      </c>
      <c r="AB26" s="9"/>
      <c r="AC26" s="9"/>
      <c r="AD26" s="9"/>
    </row>
    <row r="27" spans="1:87" ht="187.5" customHeight="1" x14ac:dyDescent="0.6">
      <c r="F27" s="3"/>
      <c r="G27" s="3"/>
      <c r="H27" s="3"/>
      <c r="I27" s="3"/>
      <c r="J27" s="9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9"/>
      <c r="AB27" s="9"/>
      <c r="AC27" s="9"/>
      <c r="AD27" s="9"/>
    </row>
    <row r="28" spans="1:87" ht="187.5" customHeight="1" x14ac:dyDescent="0.6">
      <c r="F28" s="3"/>
      <c r="G28" s="3"/>
      <c r="H28" s="3"/>
      <c r="I28" s="3"/>
      <c r="J28" s="9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9"/>
      <c r="AB28" s="9"/>
      <c r="AC28" s="9"/>
      <c r="AD28" s="9"/>
    </row>
    <row r="29" spans="1:87" ht="187.5" customHeight="1" x14ac:dyDescent="0.6">
      <c r="F29" s="3"/>
      <c r="G29" s="3"/>
      <c r="H29" s="3"/>
      <c r="I29" s="3"/>
      <c r="J29" s="9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9"/>
      <c r="AB29" s="9"/>
      <c r="AC29" s="9"/>
      <c r="AD29" s="9"/>
    </row>
    <row r="30" spans="1:87" ht="187.5" customHeight="1" x14ac:dyDescent="0.6">
      <c r="F30" s="3"/>
      <c r="G30" s="3"/>
      <c r="H30" s="3"/>
      <c r="I30" s="3"/>
      <c r="J30" s="9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9"/>
      <c r="AB30" s="9"/>
      <c r="AC30" s="9"/>
      <c r="AD30" s="9"/>
    </row>
    <row r="31" spans="1:87" ht="187.5" customHeight="1" x14ac:dyDescent="0.6">
      <c r="F31" s="3"/>
      <c r="G31" s="3"/>
      <c r="H31" s="3"/>
      <c r="I31" s="3"/>
      <c r="J31" s="9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9"/>
      <c r="AB31" s="9"/>
      <c r="AC31" s="9"/>
      <c r="AD31" s="9"/>
    </row>
    <row r="32" spans="1:87" ht="187.5" customHeight="1" x14ac:dyDescent="0.6">
      <c r="F32" s="3"/>
      <c r="G32" s="3"/>
      <c r="H32" s="3"/>
      <c r="I32" s="3"/>
      <c r="J32" s="9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9"/>
      <c r="AB32" s="9"/>
      <c r="AC32" s="9"/>
      <c r="AD32" s="9"/>
    </row>
    <row r="33" spans="6:30" ht="187.5" customHeight="1" x14ac:dyDescent="0.6">
      <c r="F33" s="3"/>
      <c r="G33" s="3"/>
      <c r="H33" s="3"/>
      <c r="I33" s="3"/>
      <c r="J33" s="9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9"/>
      <c r="AB33" s="9"/>
      <c r="AC33" s="9"/>
      <c r="AD33" s="9"/>
    </row>
    <row r="34" spans="6:30" ht="187.5" customHeight="1" x14ac:dyDescent="0.6">
      <c r="F34" s="3"/>
      <c r="G34" s="3"/>
      <c r="H34" s="3"/>
      <c r="I34" s="3"/>
      <c r="J34" s="9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9"/>
      <c r="AB34" s="9"/>
      <c r="AC34" s="9"/>
      <c r="AD34" s="9"/>
    </row>
    <row r="35" spans="6:30" ht="187.5" customHeight="1" x14ac:dyDescent="0.6">
      <c r="F35" s="3"/>
      <c r="G35" s="3"/>
      <c r="H35" s="3"/>
      <c r="I35" s="3"/>
      <c r="J35" s="9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9"/>
      <c r="AB35" s="9"/>
      <c r="AC35" s="9"/>
      <c r="AD35" s="9"/>
    </row>
    <row r="36" spans="6:30" ht="187.5" customHeight="1" x14ac:dyDescent="0.6">
      <c r="F36" s="3"/>
      <c r="G36" s="3"/>
      <c r="H36" s="3"/>
      <c r="I36" s="3"/>
      <c r="J36" s="9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9"/>
      <c r="AB36" s="9"/>
      <c r="AC36" s="9"/>
      <c r="AD36" s="9"/>
    </row>
    <row r="37" spans="6:30" ht="187.5" customHeight="1" x14ac:dyDescent="0.6">
      <c r="F37" s="3"/>
      <c r="G37" s="3"/>
      <c r="H37" s="3"/>
      <c r="I37" s="3"/>
      <c r="J37" s="9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9"/>
      <c r="AB37" s="9"/>
      <c r="AC37" s="9"/>
      <c r="AD37" s="9"/>
    </row>
    <row r="38" spans="6:30" ht="187.5" customHeight="1" x14ac:dyDescent="0.6">
      <c r="F38" s="3"/>
      <c r="G38" s="3"/>
      <c r="H38" s="3"/>
      <c r="I38" s="3"/>
      <c r="J38" s="9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9"/>
      <c r="AB38" s="9"/>
      <c r="AC38" s="9"/>
      <c r="AD38" s="9"/>
    </row>
    <row r="39" spans="6:30" ht="187.5" customHeight="1" x14ac:dyDescent="0.6">
      <c r="F39" s="3"/>
      <c r="G39" s="3"/>
      <c r="H39" s="3"/>
      <c r="I39" s="3"/>
      <c r="J39" s="9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9"/>
      <c r="AB39" s="9"/>
      <c r="AC39" s="9"/>
      <c r="AD39" s="9"/>
    </row>
    <row r="40" spans="6:30" ht="187.5" customHeight="1" x14ac:dyDescent="0.6">
      <c r="F40" s="3"/>
      <c r="G40" s="3"/>
      <c r="H40" s="3"/>
      <c r="I40" s="3"/>
      <c r="J40" s="9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9"/>
      <c r="AB40" s="9"/>
      <c r="AC40" s="9"/>
      <c r="AD40" s="9"/>
    </row>
    <row r="41" spans="6:30" ht="187.5" customHeight="1" x14ac:dyDescent="0.6">
      <c r="F41" s="3"/>
      <c r="G41" s="3"/>
      <c r="H41" s="3"/>
      <c r="I41" s="3"/>
      <c r="J41" s="9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9"/>
      <c r="AB41" s="9"/>
      <c r="AC41" s="9"/>
      <c r="AD41" s="9"/>
    </row>
    <row r="42" spans="6:30" ht="187.5" customHeight="1" x14ac:dyDescent="0.6">
      <c r="F42" s="3"/>
      <c r="G42" s="3"/>
      <c r="H42" s="3"/>
      <c r="I42" s="3"/>
      <c r="J42" s="9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9"/>
      <c r="AB42" s="9"/>
      <c r="AC42" s="9"/>
      <c r="AD42" s="9"/>
    </row>
    <row r="43" spans="6:30" ht="187.5" customHeight="1" x14ac:dyDescent="0.6">
      <c r="F43" s="3"/>
      <c r="G43" s="3"/>
      <c r="H43" s="3"/>
      <c r="I43" s="3"/>
      <c r="J43" s="9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9"/>
      <c r="AB43" s="9"/>
      <c r="AC43" s="9"/>
      <c r="AD43" s="9"/>
    </row>
    <row r="44" spans="6:30" ht="187.5" customHeight="1" x14ac:dyDescent="0.6">
      <c r="F44" s="3"/>
      <c r="G44" s="3"/>
      <c r="H44" s="3"/>
      <c r="I44" s="3"/>
      <c r="J44" s="9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9"/>
      <c r="AB44" s="9"/>
      <c r="AC44" s="9"/>
      <c r="AD44" s="9"/>
    </row>
    <row r="45" spans="6:30" ht="187.5" customHeight="1" x14ac:dyDescent="0.6">
      <c r="F45" s="3"/>
      <c r="G45" s="3"/>
      <c r="H45" s="3"/>
      <c r="I45" s="3"/>
      <c r="J45" s="9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9"/>
      <c r="AB45" s="9"/>
      <c r="AC45" s="9"/>
      <c r="AD45" s="9"/>
    </row>
    <row r="46" spans="6:30" ht="187.5" customHeight="1" x14ac:dyDescent="0.6">
      <c r="F46" s="3"/>
      <c r="G46" s="3"/>
      <c r="H46" s="3"/>
      <c r="I46" s="3"/>
      <c r="J46" s="9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9"/>
      <c r="AB46" s="9"/>
      <c r="AC46" s="9"/>
      <c r="AD46" s="9"/>
    </row>
    <row r="47" spans="6:30" ht="187.5" customHeight="1" x14ac:dyDescent="0.6">
      <c r="F47" s="3"/>
      <c r="G47" s="3"/>
      <c r="H47" s="3"/>
      <c r="I47" s="3"/>
      <c r="J47" s="9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9"/>
      <c r="AB47" s="9"/>
      <c r="AC47" s="9"/>
      <c r="AD47" s="9"/>
    </row>
    <row r="48" spans="6:30" ht="187.5" customHeight="1" x14ac:dyDescent="0.6">
      <c r="F48" s="3"/>
      <c r="G48" s="3"/>
      <c r="H48" s="3"/>
      <c r="I48" s="3"/>
      <c r="J48" s="9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9"/>
      <c r="AB48" s="9"/>
      <c r="AC48" s="9"/>
      <c r="AD48" s="9"/>
    </row>
    <row r="49" spans="6:30" ht="187.5" customHeight="1" x14ac:dyDescent="0.6">
      <c r="F49" s="3"/>
      <c r="G49" s="3"/>
      <c r="H49" s="3"/>
      <c r="I49" s="3"/>
      <c r="J49" s="9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9"/>
      <c r="AB49" s="9"/>
      <c r="AC49" s="9"/>
      <c r="AD49" s="9"/>
    </row>
    <row r="50" spans="6:30" ht="187.5" customHeight="1" x14ac:dyDescent="0.6">
      <c r="F50" s="3"/>
      <c r="G50" s="3"/>
      <c r="H50" s="3"/>
      <c r="I50" s="3"/>
      <c r="J50" s="9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9"/>
      <c r="AB50" s="9"/>
      <c r="AC50" s="9"/>
      <c r="AD50" s="9"/>
    </row>
    <row r="51" spans="6:30" ht="187.5" customHeight="1" x14ac:dyDescent="0.6">
      <c r="F51" s="3"/>
      <c r="G51" s="3"/>
      <c r="H51" s="3"/>
      <c r="I51" s="3"/>
      <c r="J51" s="9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9"/>
      <c r="AB51" s="9"/>
      <c r="AC51" s="9"/>
      <c r="AD51" s="9"/>
    </row>
    <row r="52" spans="6:30" ht="187.5" customHeight="1" x14ac:dyDescent="0.6">
      <c r="F52" s="3"/>
      <c r="G52" s="3"/>
      <c r="H52" s="3"/>
      <c r="I52" s="3"/>
      <c r="J52" s="9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9"/>
      <c r="AB52" s="9"/>
      <c r="AC52" s="9"/>
      <c r="AD52" s="9"/>
    </row>
    <row r="53" spans="6:30" ht="187.5" customHeight="1" x14ac:dyDescent="0.6">
      <c r="F53" s="3"/>
      <c r="G53" s="3"/>
      <c r="H53" s="3"/>
      <c r="I53" s="3"/>
      <c r="J53" s="9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9"/>
      <c r="AB53" s="9"/>
      <c r="AC53" s="9"/>
      <c r="AD53" s="9"/>
    </row>
    <row r="54" spans="6:30" ht="187.5" customHeight="1" x14ac:dyDescent="0.6">
      <c r="F54" s="3"/>
      <c r="G54" s="3"/>
      <c r="H54" s="3"/>
      <c r="I54" s="3"/>
      <c r="J54" s="9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9"/>
      <c r="AB54" s="9"/>
      <c r="AC54" s="9"/>
      <c r="AD54" s="9"/>
    </row>
    <row r="55" spans="6:30" ht="187.5" customHeight="1" x14ac:dyDescent="0.6">
      <c r="F55" s="3"/>
      <c r="G55" s="3"/>
      <c r="H55" s="3"/>
      <c r="I55" s="3"/>
      <c r="J55" s="9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9"/>
      <c r="AB55" s="9"/>
      <c r="AC55" s="9"/>
      <c r="AD55" s="9"/>
    </row>
    <row r="56" spans="6:30" ht="187.5" customHeight="1" x14ac:dyDescent="0.6">
      <c r="F56" s="3"/>
      <c r="G56" s="3"/>
      <c r="H56" s="3"/>
      <c r="I56" s="3"/>
      <c r="J56" s="9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9"/>
      <c r="AB56" s="9"/>
      <c r="AC56" s="9"/>
      <c r="AD56" s="9"/>
    </row>
    <row r="57" spans="6:30" ht="187.5" customHeight="1" x14ac:dyDescent="0.6">
      <c r="F57" s="3"/>
      <c r="G57" s="3"/>
      <c r="H57" s="3"/>
      <c r="I57" s="3"/>
      <c r="J57" s="9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9"/>
      <c r="AB57" s="9"/>
      <c r="AC57" s="9"/>
      <c r="AD57" s="9"/>
    </row>
    <row r="58" spans="6:30" ht="187.5" customHeight="1" x14ac:dyDescent="0.6">
      <c r="F58" s="3"/>
      <c r="G58" s="3"/>
      <c r="H58" s="3"/>
      <c r="I58" s="3"/>
      <c r="J58" s="9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9"/>
      <c r="AB58" s="9"/>
      <c r="AC58" s="9"/>
      <c r="AD58" s="9"/>
    </row>
    <row r="59" spans="6:30" ht="187.5" customHeight="1" x14ac:dyDescent="0.6">
      <c r="F59" s="3"/>
      <c r="G59" s="3"/>
      <c r="H59" s="3"/>
      <c r="I59" s="3"/>
      <c r="J59" s="9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9"/>
      <c r="AB59" s="9"/>
      <c r="AC59" s="9"/>
      <c r="AD59" s="9"/>
    </row>
    <row r="60" spans="6:30" ht="187.5" customHeight="1" x14ac:dyDescent="0.6">
      <c r="F60" s="3"/>
      <c r="G60" s="3"/>
      <c r="H60" s="3"/>
      <c r="I60" s="3"/>
      <c r="J60" s="9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9"/>
      <c r="AB60" s="9"/>
      <c r="AC60" s="9"/>
      <c r="AD60" s="9"/>
    </row>
    <row r="61" spans="6:30" ht="187.5" customHeight="1" x14ac:dyDescent="0.6">
      <c r="F61" s="3"/>
      <c r="G61" s="3"/>
      <c r="H61" s="3"/>
      <c r="I61" s="3"/>
      <c r="J61" s="9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9"/>
      <c r="AB61" s="9"/>
      <c r="AC61" s="9"/>
      <c r="AD61" s="9"/>
    </row>
    <row r="62" spans="6:30" ht="187.5" customHeight="1" x14ac:dyDescent="0.6">
      <c r="F62" s="3"/>
      <c r="G62" s="3"/>
      <c r="H62" s="3"/>
      <c r="I62" s="3"/>
      <c r="J62" s="9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9"/>
      <c r="AB62" s="9"/>
      <c r="AC62" s="9"/>
      <c r="AD62" s="9"/>
    </row>
    <row r="63" spans="6:30" ht="187.5" customHeight="1" x14ac:dyDescent="0.6">
      <c r="F63" s="3"/>
      <c r="G63" s="3"/>
      <c r="H63" s="3"/>
      <c r="I63" s="3"/>
      <c r="J63" s="9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9"/>
      <c r="AB63" s="9"/>
      <c r="AC63" s="9"/>
      <c r="AD63" s="9"/>
    </row>
    <row r="64" spans="6:30" ht="187.5" customHeight="1" x14ac:dyDescent="0.6">
      <c r="F64" s="3"/>
      <c r="G64" s="3"/>
      <c r="H64" s="3"/>
      <c r="I64" s="3"/>
      <c r="J64" s="9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9"/>
      <c r="AB64" s="9"/>
      <c r="AC64" s="9"/>
      <c r="AD64" s="9"/>
    </row>
    <row r="65" spans="6:30" ht="187.5" customHeight="1" x14ac:dyDescent="0.6">
      <c r="F65" s="3"/>
      <c r="G65" s="3"/>
      <c r="H65" s="3"/>
      <c r="I65" s="3"/>
      <c r="J65" s="9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9"/>
      <c r="AB65" s="9"/>
      <c r="AC65" s="9"/>
      <c r="AD65" s="9"/>
    </row>
    <row r="66" spans="6:30" ht="187.5" customHeight="1" x14ac:dyDescent="0.6">
      <c r="F66" s="3"/>
      <c r="G66" s="3"/>
      <c r="H66" s="3"/>
      <c r="I66" s="3"/>
      <c r="J66" s="9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9"/>
      <c r="AB66" s="9"/>
      <c r="AC66" s="9"/>
      <c r="AD66" s="9"/>
    </row>
    <row r="67" spans="6:30" ht="187.5" customHeight="1" x14ac:dyDescent="0.6">
      <c r="F67" s="3"/>
      <c r="G67" s="3"/>
      <c r="H67" s="3"/>
      <c r="I67" s="3"/>
      <c r="J67" s="9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9"/>
      <c r="AB67" s="9"/>
      <c r="AC67" s="9"/>
      <c r="AD67" s="9"/>
    </row>
    <row r="68" spans="6:30" ht="187.5" customHeight="1" x14ac:dyDescent="0.6">
      <c r="F68" s="3"/>
      <c r="G68" s="3"/>
      <c r="H68" s="3"/>
      <c r="I68" s="3"/>
      <c r="J68" s="9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9"/>
      <c r="AB68" s="9"/>
      <c r="AC68" s="9"/>
      <c r="AD68" s="9"/>
    </row>
    <row r="69" spans="6:30" ht="187.5" customHeight="1" x14ac:dyDescent="0.6">
      <c r="F69" s="3"/>
      <c r="G69" s="3"/>
      <c r="H69" s="3"/>
      <c r="I69" s="3"/>
      <c r="J69" s="9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9"/>
      <c r="AB69" s="9"/>
      <c r="AC69" s="9"/>
      <c r="AD69" s="9"/>
    </row>
    <row r="70" spans="6:30" ht="187.5" customHeight="1" x14ac:dyDescent="0.6">
      <c r="F70" s="3"/>
      <c r="G70" s="3"/>
      <c r="H70" s="3"/>
      <c r="I70" s="3"/>
      <c r="J70" s="9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9"/>
      <c r="AB70" s="9"/>
      <c r="AC70" s="9"/>
      <c r="AD70" s="9"/>
    </row>
    <row r="71" spans="6:30" ht="187.5" customHeight="1" x14ac:dyDescent="0.6">
      <c r="F71" s="3"/>
      <c r="G71" s="3"/>
      <c r="H71" s="3"/>
      <c r="I71" s="3"/>
      <c r="J71" s="9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9"/>
      <c r="AB71" s="9"/>
      <c r="AC71" s="9"/>
      <c r="AD71" s="9"/>
    </row>
    <row r="72" spans="6:30" ht="187.5" customHeight="1" x14ac:dyDescent="0.6">
      <c r="F72" s="3"/>
      <c r="G72" s="3"/>
      <c r="H72" s="3"/>
      <c r="I72" s="3"/>
      <c r="J72" s="9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9"/>
      <c r="AB72" s="9"/>
      <c r="AC72" s="9"/>
      <c r="AD72" s="9"/>
    </row>
    <row r="73" spans="6:30" ht="187.5" customHeight="1" x14ac:dyDescent="0.6">
      <c r="F73" s="3"/>
      <c r="G73" s="3"/>
      <c r="H73" s="3"/>
      <c r="I73" s="3"/>
      <c r="J73" s="9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9"/>
      <c r="AB73" s="9"/>
      <c r="AC73" s="9"/>
      <c r="AD73" s="9"/>
    </row>
    <row r="74" spans="6:30" ht="187.5" customHeight="1" x14ac:dyDescent="0.6">
      <c r="F74" s="3"/>
      <c r="G74" s="3"/>
      <c r="H74" s="3"/>
      <c r="I74" s="3"/>
      <c r="J74" s="9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9"/>
      <c r="AB74" s="9"/>
      <c r="AC74" s="9"/>
      <c r="AD74" s="9"/>
    </row>
    <row r="75" spans="6:30" ht="187.5" customHeight="1" x14ac:dyDescent="0.6">
      <c r="F75" s="3"/>
      <c r="G75" s="3"/>
      <c r="H75" s="3"/>
      <c r="I75" s="3"/>
      <c r="J75" s="9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9"/>
      <c r="AB75" s="9"/>
      <c r="AC75" s="9"/>
      <c r="AD75" s="9"/>
    </row>
    <row r="76" spans="6:30" ht="187.5" customHeight="1" x14ac:dyDescent="0.6">
      <c r="F76" s="3"/>
      <c r="G76" s="3"/>
      <c r="H76" s="3"/>
      <c r="I76" s="3"/>
      <c r="J76" s="9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9"/>
      <c r="AB76" s="9"/>
      <c r="AC76" s="9"/>
      <c r="AD76" s="9"/>
    </row>
    <row r="77" spans="6:30" ht="187.5" customHeight="1" x14ac:dyDescent="0.6">
      <c r="F77" s="3"/>
      <c r="G77" s="3"/>
      <c r="H77" s="3"/>
      <c r="I77" s="3"/>
      <c r="J77" s="9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9"/>
      <c r="AB77" s="9"/>
      <c r="AC77" s="9"/>
      <c r="AD77" s="9"/>
    </row>
    <row r="78" spans="6:30" ht="187.5" customHeight="1" x14ac:dyDescent="0.6">
      <c r="F78" s="3"/>
      <c r="G78" s="3"/>
      <c r="H78" s="3"/>
      <c r="I78" s="3"/>
      <c r="J78" s="9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9"/>
      <c r="AB78" s="9"/>
      <c r="AC78" s="9"/>
      <c r="AD78" s="9"/>
    </row>
    <row r="79" spans="6:30" ht="187.5" customHeight="1" x14ac:dyDescent="0.6">
      <c r="F79" s="3"/>
      <c r="G79" s="3"/>
      <c r="H79" s="3"/>
      <c r="I79" s="3"/>
      <c r="J79" s="9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9"/>
      <c r="AB79" s="9"/>
      <c r="AC79" s="9"/>
      <c r="AD79" s="9"/>
    </row>
    <row r="80" spans="6:30" ht="187.5" customHeight="1" x14ac:dyDescent="0.6">
      <c r="F80" s="3"/>
      <c r="G80" s="3"/>
      <c r="H80" s="3"/>
      <c r="I80" s="3"/>
      <c r="J80" s="9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9"/>
      <c r="AB80" s="9"/>
      <c r="AC80" s="9"/>
      <c r="AD80" s="9"/>
    </row>
    <row r="81" spans="6:30" ht="187.5" customHeight="1" x14ac:dyDescent="0.6">
      <c r="F81" s="3"/>
      <c r="G81" s="3"/>
      <c r="H81" s="3"/>
      <c r="I81" s="3"/>
      <c r="J81" s="9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9"/>
      <c r="AB81" s="9"/>
      <c r="AC81" s="9"/>
      <c r="AD81" s="9"/>
    </row>
    <row r="82" spans="6:30" ht="187.5" customHeight="1" x14ac:dyDescent="0.6">
      <c r="F82" s="3"/>
      <c r="G82" s="3"/>
      <c r="H82" s="3"/>
      <c r="I82" s="3"/>
      <c r="J82" s="9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9"/>
      <c r="AB82" s="9"/>
      <c r="AC82" s="9"/>
      <c r="AD82" s="9"/>
    </row>
    <row r="83" spans="6:30" ht="187.5" customHeight="1" x14ac:dyDescent="0.6">
      <c r="F83" s="3"/>
      <c r="G83" s="3"/>
      <c r="H83" s="3"/>
      <c r="I83" s="3"/>
      <c r="J83" s="9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9"/>
      <c r="AB83" s="9"/>
      <c r="AC83" s="9"/>
      <c r="AD83" s="9"/>
    </row>
    <row r="84" spans="6:30" ht="187.5" customHeight="1" x14ac:dyDescent="0.6">
      <c r="F84" s="3"/>
      <c r="G84" s="3"/>
      <c r="H84" s="3"/>
      <c r="I84" s="3"/>
      <c r="J84" s="9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9"/>
      <c r="AB84" s="9"/>
      <c r="AC84" s="9"/>
      <c r="AD84" s="9"/>
    </row>
    <row r="85" spans="6:30" ht="187.5" customHeight="1" x14ac:dyDescent="0.6">
      <c r="F85" s="3"/>
      <c r="G85" s="3"/>
      <c r="H85" s="3"/>
      <c r="I85" s="3"/>
      <c r="J85" s="9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9"/>
      <c r="AB85" s="9"/>
      <c r="AC85" s="9"/>
      <c r="AD85" s="9"/>
    </row>
    <row r="86" spans="6:30" ht="187.5" customHeight="1" x14ac:dyDescent="0.6">
      <c r="F86" s="3"/>
      <c r="G86" s="3"/>
      <c r="H86" s="3"/>
      <c r="I86" s="3"/>
      <c r="J86" s="9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9"/>
      <c r="AB86" s="9"/>
      <c r="AC86" s="9"/>
      <c r="AD86" s="9"/>
    </row>
    <row r="87" spans="6:30" ht="187.5" customHeight="1" x14ac:dyDescent="0.6">
      <c r="F87" s="3"/>
      <c r="G87" s="3"/>
      <c r="H87" s="3"/>
      <c r="I87" s="3"/>
      <c r="J87" s="9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9"/>
      <c r="AB87" s="9"/>
      <c r="AC87" s="9"/>
      <c r="AD87" s="9"/>
    </row>
    <row r="88" spans="6:30" ht="187.5" customHeight="1" x14ac:dyDescent="0.6">
      <c r="F88" s="3"/>
      <c r="G88" s="3"/>
      <c r="H88" s="3"/>
      <c r="I88" s="3"/>
      <c r="J88" s="9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9"/>
      <c r="AB88" s="9"/>
      <c r="AC88" s="9"/>
      <c r="AD88" s="9"/>
    </row>
    <row r="89" spans="6:30" ht="187.5" customHeight="1" x14ac:dyDescent="0.6">
      <c r="F89" s="3"/>
      <c r="G89" s="3"/>
      <c r="H89" s="3"/>
      <c r="I89" s="3"/>
      <c r="J89" s="9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9"/>
      <c r="AB89" s="9"/>
      <c r="AC89" s="9"/>
      <c r="AD89" s="9"/>
    </row>
    <row r="90" spans="6:30" ht="187.5" customHeight="1" x14ac:dyDescent="0.6">
      <c r="F90" s="3"/>
      <c r="G90" s="3"/>
      <c r="H90" s="3"/>
      <c r="I90" s="3"/>
      <c r="J90" s="9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9"/>
      <c r="AB90" s="9"/>
      <c r="AC90" s="9"/>
      <c r="AD90" s="9"/>
    </row>
    <row r="91" spans="6:30" ht="187.5" customHeight="1" x14ac:dyDescent="0.6">
      <c r="F91" s="3"/>
      <c r="G91" s="3"/>
      <c r="H91" s="3"/>
      <c r="I91" s="3"/>
      <c r="J91" s="9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9"/>
      <c r="AB91" s="9"/>
      <c r="AC91" s="9"/>
      <c r="AD91" s="9"/>
    </row>
    <row r="92" spans="6:30" ht="187.5" customHeight="1" x14ac:dyDescent="0.6">
      <c r="F92" s="3"/>
      <c r="G92" s="3"/>
      <c r="H92" s="3"/>
      <c r="I92" s="3"/>
      <c r="J92" s="9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9"/>
      <c r="AB92" s="9"/>
      <c r="AC92" s="9"/>
      <c r="AD92" s="9"/>
    </row>
    <row r="93" spans="6:30" ht="187.5" customHeight="1" x14ac:dyDescent="0.6">
      <c r="F93" s="3"/>
      <c r="G93" s="3"/>
      <c r="H93" s="3"/>
      <c r="I93" s="3"/>
      <c r="J93" s="9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9"/>
      <c r="AB93" s="9"/>
      <c r="AC93" s="9"/>
      <c r="AD93" s="9"/>
    </row>
    <row r="94" spans="6:30" ht="187.5" customHeight="1" x14ac:dyDescent="0.6">
      <c r="F94" s="3"/>
      <c r="G94" s="3"/>
      <c r="H94" s="3"/>
      <c r="I94" s="3"/>
      <c r="J94" s="9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9"/>
      <c r="AB94" s="9"/>
      <c r="AC94" s="9"/>
      <c r="AD94" s="9"/>
    </row>
    <row r="95" spans="6:30" ht="26" x14ac:dyDescent="0.6">
      <c r="F95" s="3"/>
      <c r="G95" s="3"/>
      <c r="H95" s="3"/>
      <c r="I95" s="3"/>
      <c r="J95" s="9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9"/>
      <c r="AB95" s="9"/>
      <c r="AC95" s="9"/>
      <c r="AD95" s="9"/>
    </row>
    <row r="96" spans="6:30" ht="26" x14ac:dyDescent="0.6">
      <c r="F96" s="3"/>
      <c r="G96" s="3"/>
      <c r="H96" s="3"/>
      <c r="I96" s="3"/>
      <c r="J96" s="9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9"/>
      <c r="AB96" s="9"/>
      <c r="AC96" s="9"/>
      <c r="AD96" s="9"/>
    </row>
    <row r="97" spans="6:30" ht="26" x14ac:dyDescent="0.6">
      <c r="F97" s="3"/>
      <c r="G97" s="3"/>
      <c r="H97" s="3"/>
      <c r="I97" s="3"/>
      <c r="J97" s="9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9"/>
      <c r="AB97" s="9"/>
      <c r="AC97" s="9"/>
      <c r="AD97" s="9"/>
    </row>
    <row r="98" spans="6:30" ht="26" x14ac:dyDescent="0.6">
      <c r="F98" s="3"/>
      <c r="G98" s="3"/>
      <c r="H98" s="3"/>
      <c r="I98" s="3"/>
      <c r="J98" s="9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9"/>
      <c r="AB98" s="9"/>
      <c r="AC98" s="9"/>
      <c r="AD98" s="9"/>
    </row>
    <row r="99" spans="6:30" ht="26" x14ac:dyDescent="0.6">
      <c r="F99" s="3"/>
      <c r="G99" s="3"/>
      <c r="H99" s="3"/>
      <c r="I99" s="3"/>
      <c r="J99" s="9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9"/>
      <c r="AB99" s="9"/>
      <c r="AC99" s="9"/>
      <c r="AD99" s="9"/>
    </row>
    <row r="100" spans="6:30" ht="26" x14ac:dyDescent="0.6">
      <c r="F100" s="3"/>
      <c r="G100" s="3"/>
      <c r="H100" s="3"/>
      <c r="I100" s="3"/>
      <c r="J100" s="9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9"/>
      <c r="AB100" s="9"/>
      <c r="AC100" s="9"/>
      <c r="AD100" s="9"/>
    </row>
    <row r="101" spans="6:30" ht="26" x14ac:dyDescent="0.6">
      <c r="F101" s="3"/>
      <c r="G101" s="3"/>
      <c r="H101" s="3"/>
      <c r="I101" s="3"/>
      <c r="J101" s="9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9"/>
      <c r="AB101" s="9"/>
      <c r="AC101" s="9"/>
      <c r="AD101" s="9"/>
    </row>
    <row r="102" spans="6:30" ht="26" x14ac:dyDescent="0.6">
      <c r="F102" s="3"/>
      <c r="G102" s="3"/>
      <c r="H102" s="3"/>
      <c r="I102" s="3"/>
      <c r="J102" s="9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9"/>
      <c r="AB102" s="9"/>
      <c r="AC102" s="9"/>
      <c r="AD102" s="9"/>
    </row>
    <row r="103" spans="6:30" ht="26" x14ac:dyDescent="0.6">
      <c r="F103" s="3"/>
      <c r="G103" s="3"/>
      <c r="H103" s="3"/>
      <c r="I103" s="3"/>
      <c r="J103" s="9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9"/>
      <c r="AB103" s="9"/>
      <c r="AC103" s="9"/>
      <c r="AD103" s="9"/>
    </row>
    <row r="104" spans="6:30" ht="26" x14ac:dyDescent="0.6">
      <c r="F104" s="3"/>
      <c r="G104" s="3"/>
      <c r="H104" s="3"/>
      <c r="I104" s="3"/>
      <c r="J104" s="9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9"/>
      <c r="AB104" s="9"/>
      <c r="AC104" s="9"/>
      <c r="AD104" s="9"/>
    </row>
    <row r="105" spans="6:30" ht="26" x14ac:dyDescent="0.6">
      <c r="F105" s="3"/>
      <c r="G105" s="3"/>
      <c r="H105" s="3"/>
      <c r="I105" s="3"/>
      <c r="J105" s="9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9"/>
      <c r="AB105" s="9"/>
      <c r="AC105" s="9"/>
      <c r="AD105" s="9"/>
    </row>
    <row r="106" spans="6:30" ht="26" x14ac:dyDescent="0.6">
      <c r="F106" s="3"/>
      <c r="G106" s="3"/>
      <c r="H106" s="3"/>
      <c r="I106" s="3"/>
      <c r="J106" s="9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9"/>
      <c r="AB106" s="9"/>
      <c r="AC106" s="9"/>
      <c r="AD106" s="9"/>
    </row>
    <row r="107" spans="6:30" ht="26" x14ac:dyDescent="0.6">
      <c r="F107" s="3"/>
      <c r="G107" s="3"/>
      <c r="H107" s="3"/>
      <c r="I107" s="3"/>
      <c r="J107" s="9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9"/>
      <c r="AB107" s="9"/>
      <c r="AC107" s="9"/>
      <c r="AD107" s="9"/>
    </row>
    <row r="108" spans="6:30" ht="26" x14ac:dyDescent="0.6">
      <c r="F108" s="3"/>
      <c r="G108" s="3"/>
      <c r="H108" s="3"/>
      <c r="I108" s="3"/>
      <c r="J108" s="9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9"/>
      <c r="AB108" s="9"/>
      <c r="AC108" s="9"/>
      <c r="AD108" s="9"/>
    </row>
  </sheetData>
  <mergeCells count="10">
    <mergeCell ref="A4:Z4"/>
    <mergeCell ref="D6:D25"/>
    <mergeCell ref="E6:E14"/>
    <mergeCell ref="N6:N7"/>
    <mergeCell ref="G20:G21"/>
    <mergeCell ref="A5:Z5"/>
    <mergeCell ref="N15:N16"/>
    <mergeCell ref="B6:B26"/>
    <mergeCell ref="C6:C26"/>
    <mergeCell ref="A6:A26"/>
  </mergeCells>
  <pageMargins left="0.23622047244094491" right="0.23622047244094491" top="0.74803149606299213" bottom="0.74803149606299213" header="0.31496062992125984" footer="0.31496062992125984"/>
  <pageSetup paperSize="9" scale="2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5"/>
  <sheetViews>
    <sheetView tabSelected="1" topLeftCell="J26" zoomScale="41" zoomScaleNormal="41" workbookViewId="0">
      <selection activeCell="Q27" sqref="Q27"/>
    </sheetView>
  </sheetViews>
  <sheetFormatPr defaultRowHeight="14.5" x14ac:dyDescent="0.35"/>
  <cols>
    <col min="1" max="1" width="13.54296875" customWidth="1"/>
    <col min="2" max="2" width="11.453125" customWidth="1"/>
    <col min="4" max="4" width="13.1796875" customWidth="1"/>
    <col min="5" max="5" width="0" hidden="1" customWidth="1"/>
    <col min="6" max="6" width="14.7265625" customWidth="1"/>
    <col min="7" max="7" width="35" customWidth="1"/>
    <col min="8" max="8" width="19" hidden="1" customWidth="1"/>
    <col min="9" max="9" width="18.7265625" hidden="1" customWidth="1"/>
    <col min="10" max="10" width="49.54296875" customWidth="1"/>
    <col min="11" max="11" width="22.7265625" customWidth="1"/>
    <col min="12" max="12" width="35.08984375" customWidth="1"/>
    <col min="13" max="13" width="37.54296875" customWidth="1"/>
    <col min="14" max="14" width="38.1796875" style="1" customWidth="1"/>
    <col min="15" max="15" width="24.1796875" style="1" customWidth="1"/>
    <col min="16" max="16" width="42.453125" style="12" customWidth="1"/>
    <col min="17" max="17" width="38.54296875" style="12" customWidth="1"/>
    <col min="18" max="19" width="36.81640625" style="12" customWidth="1"/>
    <col min="20" max="20" width="20.26953125" customWidth="1"/>
    <col min="21" max="21" width="13" hidden="1" customWidth="1"/>
    <col min="22" max="22" width="13.54296875" hidden="1" customWidth="1"/>
    <col min="23" max="23" width="18.81640625" customWidth="1"/>
    <col min="24" max="24" width="18.7265625" customWidth="1"/>
    <col min="25" max="25" width="14.81640625" customWidth="1"/>
    <col min="26" max="26" width="25.453125" customWidth="1"/>
  </cols>
  <sheetData>
    <row r="1" spans="1:26" s="3" customFormat="1" ht="44.25" customHeight="1" x14ac:dyDescent="0.6">
      <c r="A1" s="320" t="s">
        <v>27</v>
      </c>
      <c r="B1" s="321"/>
      <c r="C1" s="321"/>
      <c r="D1" s="321"/>
      <c r="E1" s="322"/>
      <c r="F1" s="322"/>
      <c r="G1" s="322"/>
      <c r="H1" s="322"/>
      <c r="I1" s="322"/>
      <c r="J1" s="322"/>
      <c r="K1" s="322"/>
      <c r="L1" s="322"/>
      <c r="M1" s="322"/>
      <c r="N1" s="323"/>
      <c r="O1" s="323"/>
      <c r="P1" s="324"/>
      <c r="Q1" s="324"/>
      <c r="R1" s="324"/>
      <c r="S1" s="324"/>
      <c r="T1" s="322"/>
      <c r="U1" s="322"/>
      <c r="V1" s="322"/>
      <c r="W1" s="322"/>
      <c r="X1" s="322"/>
      <c r="Y1" s="322"/>
      <c r="Z1" s="325"/>
    </row>
    <row r="2" spans="1:26" s="3" customFormat="1" ht="44.25" customHeight="1" x14ac:dyDescent="0.6">
      <c r="A2" s="326" t="s">
        <v>382</v>
      </c>
      <c r="B2" s="327"/>
      <c r="C2" s="327"/>
      <c r="D2" s="327"/>
      <c r="E2" s="328"/>
      <c r="F2" s="328"/>
      <c r="G2" s="328"/>
      <c r="H2" s="328"/>
      <c r="I2" s="328"/>
      <c r="J2" s="328"/>
      <c r="K2" s="328"/>
      <c r="L2" s="328"/>
      <c r="M2" s="328"/>
      <c r="N2" s="329"/>
      <c r="O2" s="329"/>
      <c r="P2" s="330"/>
      <c r="Q2" s="330"/>
      <c r="R2" s="330"/>
      <c r="S2" s="330"/>
      <c r="T2" s="328"/>
      <c r="U2" s="328"/>
      <c r="V2" s="328"/>
      <c r="W2" s="328"/>
      <c r="X2" s="328"/>
      <c r="Y2" s="328"/>
      <c r="Z2" s="331"/>
    </row>
    <row r="3" spans="1:26" s="17" customFormat="1" ht="162.75" customHeight="1" thickBot="1" x14ac:dyDescent="0.55000000000000004">
      <c r="A3" s="269" t="s">
        <v>505</v>
      </c>
      <c r="B3" s="270" t="s">
        <v>503</v>
      </c>
      <c r="C3" s="270" t="s">
        <v>2</v>
      </c>
      <c r="D3" s="271" t="s">
        <v>491</v>
      </c>
      <c r="E3" s="271" t="s">
        <v>491</v>
      </c>
      <c r="F3" s="272" t="s">
        <v>550</v>
      </c>
      <c r="G3" s="273" t="s">
        <v>504</v>
      </c>
      <c r="H3" s="274" t="s">
        <v>4</v>
      </c>
      <c r="I3" s="275" t="s">
        <v>5</v>
      </c>
      <c r="J3" s="271" t="s">
        <v>623</v>
      </c>
      <c r="K3" s="271" t="s">
        <v>489</v>
      </c>
      <c r="L3" s="276" t="s">
        <v>490</v>
      </c>
      <c r="M3" s="271" t="s">
        <v>500</v>
      </c>
      <c r="N3" s="271" t="s">
        <v>492</v>
      </c>
      <c r="O3" s="277" t="s">
        <v>943</v>
      </c>
      <c r="P3" s="271" t="s">
        <v>496</v>
      </c>
      <c r="Q3" s="271" t="s">
        <v>507</v>
      </c>
      <c r="R3" s="271" t="s">
        <v>497</v>
      </c>
      <c r="S3" s="271" t="s">
        <v>498</v>
      </c>
      <c r="T3" s="278" t="s">
        <v>495</v>
      </c>
      <c r="U3" s="279" t="s">
        <v>6</v>
      </c>
      <c r="V3" s="280" t="s">
        <v>7</v>
      </c>
      <c r="W3" s="281" t="s">
        <v>493</v>
      </c>
      <c r="X3" s="282" t="s">
        <v>547</v>
      </c>
      <c r="Y3" s="283" t="s">
        <v>499</v>
      </c>
      <c r="Z3" s="284" t="s">
        <v>506</v>
      </c>
    </row>
    <row r="4" spans="1:26" ht="46.5" customHeight="1" thickBot="1" x14ac:dyDescent="0.4">
      <c r="A4" s="381" t="s">
        <v>1050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1"/>
      <c r="Q4" s="381"/>
      <c r="R4" s="381"/>
      <c r="S4" s="381"/>
      <c r="T4" s="381"/>
      <c r="U4" s="381"/>
      <c r="V4" s="381"/>
      <c r="W4" s="381"/>
      <c r="X4" s="381"/>
      <c r="Y4" s="381"/>
      <c r="Z4" s="381"/>
    </row>
    <row r="5" spans="1:26" ht="41.25" customHeight="1" thickBot="1" x14ac:dyDescent="0.4">
      <c r="A5" s="466" t="s">
        <v>391</v>
      </c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67"/>
      <c r="O5" s="467"/>
      <c r="P5" s="467"/>
      <c r="Q5" s="467"/>
      <c r="R5" s="467"/>
      <c r="S5" s="467"/>
      <c r="T5" s="467"/>
      <c r="U5" s="467"/>
      <c r="V5" s="467"/>
      <c r="W5" s="467"/>
      <c r="X5" s="467"/>
      <c r="Y5" s="467"/>
      <c r="Z5" s="469"/>
    </row>
    <row r="6" spans="1:26" ht="149.5" customHeight="1" x14ac:dyDescent="0.35">
      <c r="A6" s="482" t="s">
        <v>29</v>
      </c>
      <c r="B6" s="484" t="s">
        <v>30</v>
      </c>
      <c r="C6" s="486" t="s">
        <v>31</v>
      </c>
      <c r="D6" s="488" t="s">
        <v>860</v>
      </c>
      <c r="E6" s="481" t="s">
        <v>383</v>
      </c>
      <c r="F6" s="108" t="s">
        <v>1181</v>
      </c>
      <c r="G6" s="109" t="s">
        <v>33</v>
      </c>
      <c r="H6" s="108" t="s">
        <v>28</v>
      </c>
      <c r="I6" s="108" t="s">
        <v>9</v>
      </c>
      <c r="J6" s="108" t="s">
        <v>525</v>
      </c>
      <c r="K6" s="108" t="s">
        <v>22</v>
      </c>
      <c r="L6" s="113" t="s">
        <v>211</v>
      </c>
      <c r="M6" s="262" t="s">
        <v>445</v>
      </c>
      <c r="N6" s="180" t="s">
        <v>34</v>
      </c>
      <c r="O6" s="180" t="s">
        <v>10</v>
      </c>
      <c r="P6" s="110" t="s">
        <v>446</v>
      </c>
      <c r="Q6" s="110" t="s">
        <v>449</v>
      </c>
      <c r="R6" s="110" t="s">
        <v>1278</v>
      </c>
      <c r="S6" s="110" t="s">
        <v>450</v>
      </c>
      <c r="T6" s="111" t="s">
        <v>35</v>
      </c>
      <c r="U6" s="111" t="s">
        <v>36</v>
      </c>
      <c r="V6" s="112" t="s">
        <v>13</v>
      </c>
      <c r="W6" s="108" t="s">
        <v>10</v>
      </c>
      <c r="X6" s="113" t="s">
        <v>37</v>
      </c>
      <c r="Y6" s="108" t="s">
        <v>14</v>
      </c>
      <c r="Z6" s="108" t="s">
        <v>38</v>
      </c>
    </row>
    <row r="7" spans="1:26" s="8" customFormat="1" ht="113.25" customHeight="1" x14ac:dyDescent="0.35">
      <c r="A7" s="482"/>
      <c r="B7" s="484"/>
      <c r="C7" s="486"/>
      <c r="D7" s="488"/>
      <c r="E7" s="481"/>
      <c r="F7" s="79" t="s">
        <v>1182</v>
      </c>
      <c r="G7" s="82" t="s">
        <v>447</v>
      </c>
      <c r="H7" s="79" t="s">
        <v>28</v>
      </c>
      <c r="I7" s="79" t="s">
        <v>9</v>
      </c>
      <c r="J7" s="79" t="s">
        <v>526</v>
      </c>
      <c r="K7" s="79" t="s">
        <v>22</v>
      </c>
      <c r="L7" s="114" t="s">
        <v>211</v>
      </c>
      <c r="M7" s="124" t="s">
        <v>448</v>
      </c>
      <c r="N7" s="61">
        <v>0</v>
      </c>
      <c r="O7" s="180" t="s">
        <v>10</v>
      </c>
      <c r="P7" s="83" t="s">
        <v>1300</v>
      </c>
      <c r="Q7" s="83" t="s">
        <v>1301</v>
      </c>
      <c r="R7" s="83" t="s">
        <v>1302</v>
      </c>
      <c r="S7" s="83" t="s">
        <v>451</v>
      </c>
      <c r="T7" s="84" t="s">
        <v>10</v>
      </c>
      <c r="U7" s="84" t="s">
        <v>36</v>
      </c>
      <c r="V7" s="85" t="s">
        <v>13</v>
      </c>
      <c r="W7" s="79" t="s">
        <v>10</v>
      </c>
      <c r="X7" s="114" t="s">
        <v>40</v>
      </c>
      <c r="Y7" s="79" t="s">
        <v>14</v>
      </c>
      <c r="Z7" s="79" t="s">
        <v>38</v>
      </c>
    </row>
    <row r="8" spans="1:26" s="8" customFormat="1" ht="108" customHeight="1" x14ac:dyDescent="0.35">
      <c r="A8" s="482"/>
      <c r="B8" s="484"/>
      <c r="C8" s="486"/>
      <c r="D8" s="488"/>
      <c r="E8" s="481"/>
      <c r="F8" s="79" t="s">
        <v>1183</v>
      </c>
      <c r="G8" s="82" t="s">
        <v>39</v>
      </c>
      <c r="H8" s="79" t="s">
        <v>28</v>
      </c>
      <c r="I8" s="79" t="s">
        <v>9</v>
      </c>
      <c r="J8" s="79" t="s">
        <v>801</v>
      </c>
      <c r="K8" s="79" t="s">
        <v>22</v>
      </c>
      <c r="L8" s="114" t="s">
        <v>211</v>
      </c>
      <c r="M8" s="124" t="s">
        <v>939</v>
      </c>
      <c r="N8" s="61">
        <v>0</v>
      </c>
      <c r="O8" s="180" t="s">
        <v>10</v>
      </c>
      <c r="P8" s="86" t="s">
        <v>10</v>
      </c>
      <c r="Q8" s="86" t="s">
        <v>10</v>
      </c>
      <c r="R8" s="86" t="s">
        <v>940</v>
      </c>
      <c r="S8" s="80" t="s">
        <v>10</v>
      </c>
      <c r="T8" s="84" t="s">
        <v>10</v>
      </c>
      <c r="U8" s="84" t="s">
        <v>36</v>
      </c>
      <c r="V8" s="85" t="s">
        <v>13</v>
      </c>
      <c r="W8" s="79" t="s">
        <v>10</v>
      </c>
      <c r="X8" s="114" t="s">
        <v>930</v>
      </c>
      <c r="Y8" s="79" t="s">
        <v>14</v>
      </c>
      <c r="Z8" s="79" t="s">
        <v>38</v>
      </c>
    </row>
    <row r="9" spans="1:26" s="8" customFormat="1" ht="140.25" customHeight="1" x14ac:dyDescent="0.35">
      <c r="A9" s="482"/>
      <c r="B9" s="484"/>
      <c r="C9" s="486"/>
      <c r="D9" s="488"/>
      <c r="E9" s="481"/>
      <c r="F9" s="79" t="s">
        <v>1184</v>
      </c>
      <c r="G9" s="87" t="s">
        <v>384</v>
      </c>
      <c r="H9" s="79" t="s">
        <v>28</v>
      </c>
      <c r="I9" s="79" t="s">
        <v>9</v>
      </c>
      <c r="J9" s="79" t="s">
        <v>527</v>
      </c>
      <c r="K9" s="79" t="s">
        <v>41</v>
      </c>
      <c r="L9" s="114" t="s">
        <v>211</v>
      </c>
      <c r="M9" s="124" t="s">
        <v>728</v>
      </c>
      <c r="N9" s="61">
        <v>0</v>
      </c>
      <c r="O9" s="180" t="s">
        <v>10</v>
      </c>
      <c r="P9" s="80" t="s">
        <v>10</v>
      </c>
      <c r="Q9" s="80" t="s">
        <v>10</v>
      </c>
      <c r="R9" s="80" t="s">
        <v>586</v>
      </c>
      <c r="S9" s="80" t="s">
        <v>10</v>
      </c>
      <c r="T9" s="84" t="s">
        <v>10</v>
      </c>
      <c r="U9" s="84" t="s">
        <v>36</v>
      </c>
      <c r="V9" s="85" t="s">
        <v>13</v>
      </c>
      <c r="W9" s="79" t="s">
        <v>10</v>
      </c>
      <c r="X9" s="114" t="s">
        <v>42</v>
      </c>
      <c r="Y9" s="79" t="s">
        <v>14</v>
      </c>
      <c r="Z9" s="79" t="s">
        <v>43</v>
      </c>
    </row>
    <row r="10" spans="1:26" ht="107.25" customHeight="1" x14ac:dyDescent="0.35">
      <c r="A10" s="482"/>
      <c r="B10" s="484"/>
      <c r="C10" s="486"/>
      <c r="D10" s="488"/>
      <c r="E10" s="481"/>
      <c r="F10" s="79" t="s">
        <v>1176</v>
      </c>
      <c r="G10" s="82" t="s">
        <v>44</v>
      </c>
      <c r="H10" s="79" t="s">
        <v>28</v>
      </c>
      <c r="I10" s="79" t="s">
        <v>9</v>
      </c>
      <c r="J10" s="79" t="s">
        <v>528</v>
      </c>
      <c r="K10" s="79" t="s">
        <v>41</v>
      </c>
      <c r="L10" s="114" t="s">
        <v>1030</v>
      </c>
      <c r="M10" s="122" t="s">
        <v>431</v>
      </c>
      <c r="N10" s="61">
        <v>0</v>
      </c>
      <c r="O10" s="180" t="s">
        <v>10</v>
      </c>
      <c r="P10" s="80" t="s">
        <v>10</v>
      </c>
      <c r="Q10" s="80" t="s">
        <v>10</v>
      </c>
      <c r="R10" s="86" t="s">
        <v>344</v>
      </c>
      <c r="S10" s="79" t="s">
        <v>1303</v>
      </c>
      <c r="T10" s="84" t="s">
        <v>10</v>
      </c>
      <c r="U10" s="84" t="s">
        <v>36</v>
      </c>
      <c r="V10" s="85" t="s">
        <v>13</v>
      </c>
      <c r="W10" s="79" t="s">
        <v>10</v>
      </c>
      <c r="X10" s="114" t="s">
        <v>42</v>
      </c>
      <c r="Y10" s="79" t="s">
        <v>14</v>
      </c>
      <c r="Z10" s="79" t="s">
        <v>43</v>
      </c>
    </row>
    <row r="11" spans="1:26" s="8" customFormat="1" ht="135" customHeight="1" x14ac:dyDescent="0.35">
      <c r="A11" s="482"/>
      <c r="B11" s="484"/>
      <c r="C11" s="486"/>
      <c r="D11" s="488"/>
      <c r="E11" s="481"/>
      <c r="F11" s="79" t="s">
        <v>1177</v>
      </c>
      <c r="G11" s="87" t="s">
        <v>45</v>
      </c>
      <c r="H11" s="79" t="s">
        <v>28</v>
      </c>
      <c r="I11" s="79" t="s">
        <v>9</v>
      </c>
      <c r="J11" s="79" t="s">
        <v>529</v>
      </c>
      <c r="K11" s="79" t="s">
        <v>41</v>
      </c>
      <c r="L11" s="114" t="s">
        <v>585</v>
      </c>
      <c r="M11" s="123" t="s">
        <v>1253</v>
      </c>
      <c r="N11" s="61">
        <v>0</v>
      </c>
      <c r="O11" s="180" t="s">
        <v>10</v>
      </c>
      <c r="P11" s="79" t="s">
        <v>432</v>
      </c>
      <c r="Q11" s="80" t="s">
        <v>10</v>
      </c>
      <c r="R11" s="79" t="s">
        <v>1252</v>
      </c>
      <c r="S11" s="88" t="s">
        <v>10</v>
      </c>
      <c r="T11" s="84" t="s">
        <v>46</v>
      </c>
      <c r="U11" s="84" t="s">
        <v>36</v>
      </c>
      <c r="V11" s="85" t="s">
        <v>13</v>
      </c>
      <c r="W11" s="79" t="s">
        <v>10</v>
      </c>
      <c r="X11" s="114" t="s">
        <v>42</v>
      </c>
      <c r="Y11" s="79" t="s">
        <v>14</v>
      </c>
      <c r="Z11" s="79" t="s">
        <v>47</v>
      </c>
    </row>
    <row r="12" spans="1:26" ht="121.5" customHeight="1" x14ac:dyDescent="0.35">
      <c r="A12" s="482"/>
      <c r="B12" s="484"/>
      <c r="C12" s="486"/>
      <c r="D12" s="488"/>
      <c r="E12" s="481"/>
      <c r="F12" s="79" t="s">
        <v>1185</v>
      </c>
      <c r="G12" s="87" t="s">
        <v>584</v>
      </c>
      <c r="H12" s="79" t="s">
        <v>28</v>
      </c>
      <c r="I12" s="79" t="s">
        <v>9</v>
      </c>
      <c r="J12" s="79" t="s">
        <v>583</v>
      </c>
      <c r="K12" s="79" t="s">
        <v>16</v>
      </c>
      <c r="L12" s="114" t="s">
        <v>1033</v>
      </c>
      <c r="M12" s="124" t="s">
        <v>388</v>
      </c>
      <c r="N12" s="61">
        <v>0</v>
      </c>
      <c r="O12" s="180" t="s">
        <v>10</v>
      </c>
      <c r="P12" s="80" t="s">
        <v>385</v>
      </c>
      <c r="Q12" s="80" t="s">
        <v>386</v>
      </c>
      <c r="R12" s="80" t="s">
        <v>387</v>
      </c>
      <c r="S12" s="80" t="s">
        <v>388</v>
      </c>
      <c r="T12" s="84" t="s">
        <v>10</v>
      </c>
      <c r="U12" s="84" t="s">
        <v>36</v>
      </c>
      <c r="V12" s="85" t="s">
        <v>13</v>
      </c>
      <c r="W12" s="79" t="s">
        <v>10</v>
      </c>
      <c r="X12" s="114" t="s">
        <v>48</v>
      </c>
      <c r="Y12" s="79" t="s">
        <v>14</v>
      </c>
      <c r="Z12" s="79" t="s">
        <v>47</v>
      </c>
    </row>
    <row r="13" spans="1:26" s="9" customFormat="1" ht="265.5" customHeight="1" x14ac:dyDescent="0.6">
      <c r="A13" s="482"/>
      <c r="B13" s="484"/>
      <c r="C13" s="486"/>
      <c r="D13" s="488"/>
      <c r="E13" s="481"/>
      <c r="F13" s="79" t="s">
        <v>1186</v>
      </c>
      <c r="G13" s="82" t="s">
        <v>49</v>
      </c>
      <c r="H13" s="79" t="s">
        <v>28</v>
      </c>
      <c r="I13" s="79" t="s">
        <v>9</v>
      </c>
      <c r="J13" s="79" t="s">
        <v>587</v>
      </c>
      <c r="K13" s="79" t="s">
        <v>22</v>
      </c>
      <c r="L13" s="114" t="s">
        <v>211</v>
      </c>
      <c r="M13" s="130" t="s">
        <v>581</v>
      </c>
      <c r="N13" s="61">
        <v>0</v>
      </c>
      <c r="O13" s="180" t="s">
        <v>10</v>
      </c>
      <c r="P13" s="115" t="s">
        <v>10</v>
      </c>
      <c r="Q13" s="83" t="s">
        <v>582</v>
      </c>
      <c r="R13" s="82" t="s">
        <v>1279</v>
      </c>
      <c r="S13" s="83" t="s">
        <v>588</v>
      </c>
      <c r="T13" s="84" t="s">
        <v>10</v>
      </c>
      <c r="U13" s="84" t="s">
        <v>36</v>
      </c>
      <c r="V13" s="85" t="s">
        <v>13</v>
      </c>
      <c r="W13" s="79" t="s">
        <v>10</v>
      </c>
      <c r="X13" s="114" t="s">
        <v>42</v>
      </c>
      <c r="Y13" s="79" t="s">
        <v>14</v>
      </c>
      <c r="Z13" s="79" t="s">
        <v>38</v>
      </c>
    </row>
    <row r="14" spans="1:26" ht="231" customHeight="1" x14ac:dyDescent="0.35">
      <c r="A14" s="482"/>
      <c r="B14" s="484"/>
      <c r="C14" s="486"/>
      <c r="D14" s="488"/>
      <c r="E14" s="481"/>
      <c r="F14" s="79" t="s">
        <v>1187</v>
      </c>
      <c r="G14" s="87" t="s">
        <v>1260</v>
      </c>
      <c r="H14" s="79" t="s">
        <v>28</v>
      </c>
      <c r="I14" s="79" t="s">
        <v>9</v>
      </c>
      <c r="J14" s="10" t="s">
        <v>1262</v>
      </c>
      <c r="K14" s="10" t="s">
        <v>22</v>
      </c>
      <c r="L14" s="46" t="s">
        <v>1028</v>
      </c>
      <c r="M14" s="47" t="s">
        <v>1261</v>
      </c>
      <c r="N14" s="179" t="s">
        <v>389</v>
      </c>
      <c r="O14" s="180" t="s">
        <v>10</v>
      </c>
      <c r="P14" s="10" t="s">
        <v>10</v>
      </c>
      <c r="Q14" s="10" t="s">
        <v>10</v>
      </c>
      <c r="R14" s="10" t="s">
        <v>10</v>
      </c>
      <c r="S14" s="10" t="s">
        <v>1263</v>
      </c>
      <c r="T14" s="84" t="s">
        <v>10</v>
      </c>
      <c r="U14" s="84" t="s">
        <v>36</v>
      </c>
      <c r="V14" s="85" t="s">
        <v>13</v>
      </c>
      <c r="W14" s="79" t="s">
        <v>10</v>
      </c>
      <c r="X14" s="114" t="s">
        <v>1264</v>
      </c>
      <c r="Y14" s="79" t="s">
        <v>14</v>
      </c>
      <c r="Z14" s="79" t="s">
        <v>47</v>
      </c>
    </row>
    <row r="15" spans="1:26" s="11" customFormat="1" ht="109.5" customHeight="1" x14ac:dyDescent="0.35">
      <c r="A15" s="482"/>
      <c r="B15" s="484"/>
      <c r="C15" s="486"/>
      <c r="D15" s="488"/>
      <c r="E15" s="481"/>
      <c r="F15" s="79" t="s">
        <v>1178</v>
      </c>
      <c r="G15" s="82" t="s">
        <v>50</v>
      </c>
      <c r="H15" s="79" t="s">
        <v>28</v>
      </c>
      <c r="I15" s="79" t="s">
        <v>9</v>
      </c>
      <c r="J15" s="79" t="s">
        <v>530</v>
      </c>
      <c r="K15" s="79" t="s">
        <v>22</v>
      </c>
      <c r="L15" s="114" t="s">
        <v>1029</v>
      </c>
      <c r="M15" s="122" t="s">
        <v>345</v>
      </c>
      <c r="N15" s="61">
        <v>0</v>
      </c>
      <c r="O15" s="180" t="s">
        <v>10</v>
      </c>
      <c r="P15" s="80" t="s">
        <v>1254</v>
      </c>
      <c r="Q15" s="80" t="s">
        <v>1255</v>
      </c>
      <c r="R15" s="80" t="s">
        <v>1280</v>
      </c>
      <c r="S15" s="90" t="s">
        <v>1256</v>
      </c>
      <c r="T15" s="84" t="s">
        <v>10</v>
      </c>
      <c r="U15" s="84" t="s">
        <v>36</v>
      </c>
      <c r="V15" s="85" t="s">
        <v>13</v>
      </c>
      <c r="W15" s="79" t="s">
        <v>10</v>
      </c>
      <c r="X15" s="114" t="s">
        <v>51</v>
      </c>
      <c r="Y15" s="79" t="s">
        <v>14</v>
      </c>
      <c r="Z15" s="79" t="s">
        <v>52</v>
      </c>
    </row>
    <row r="16" spans="1:26" s="11" customFormat="1" ht="183" customHeight="1" x14ac:dyDescent="0.35">
      <c r="A16" s="482"/>
      <c r="B16" s="484"/>
      <c r="C16" s="486"/>
      <c r="D16" s="488"/>
      <c r="E16" s="481"/>
      <c r="F16" s="79" t="s">
        <v>1179</v>
      </c>
      <c r="G16" s="82" t="s">
        <v>53</v>
      </c>
      <c r="H16" s="79" t="s">
        <v>28</v>
      </c>
      <c r="I16" s="79" t="s">
        <v>9</v>
      </c>
      <c r="J16" s="79" t="s">
        <v>598</v>
      </c>
      <c r="K16" s="79" t="s">
        <v>41</v>
      </c>
      <c r="L16" s="114" t="s">
        <v>211</v>
      </c>
      <c r="M16" s="122" t="s">
        <v>346</v>
      </c>
      <c r="N16" s="61">
        <v>0</v>
      </c>
      <c r="O16" s="180" t="s">
        <v>10</v>
      </c>
      <c r="P16" s="80" t="s">
        <v>1257</v>
      </c>
      <c r="Q16" s="80" t="s">
        <v>1258</v>
      </c>
      <c r="R16" s="80" t="s">
        <v>1281</v>
      </c>
      <c r="S16" s="90" t="s">
        <v>1259</v>
      </c>
      <c r="T16" s="84" t="s">
        <v>10</v>
      </c>
      <c r="U16" s="84" t="s">
        <v>36</v>
      </c>
      <c r="V16" s="85" t="s">
        <v>13</v>
      </c>
      <c r="W16" s="79" t="s">
        <v>10</v>
      </c>
      <c r="X16" s="114" t="s">
        <v>51</v>
      </c>
      <c r="Y16" s="79" t="s">
        <v>14</v>
      </c>
      <c r="Z16" s="79" t="s">
        <v>52</v>
      </c>
    </row>
    <row r="17" spans="1:26" s="11" customFormat="1" ht="146.25" customHeight="1" x14ac:dyDescent="0.35">
      <c r="A17" s="482"/>
      <c r="B17" s="484"/>
      <c r="C17" s="486"/>
      <c r="D17" s="488"/>
      <c r="E17" s="481"/>
      <c r="F17" s="79" t="s">
        <v>1180</v>
      </c>
      <c r="G17" s="82" t="s">
        <v>54</v>
      </c>
      <c r="H17" s="79" t="s">
        <v>28</v>
      </c>
      <c r="I17" s="79" t="s">
        <v>9</v>
      </c>
      <c r="J17" s="79" t="s">
        <v>597</v>
      </c>
      <c r="K17" s="79" t="s">
        <v>22</v>
      </c>
      <c r="L17" s="114" t="s">
        <v>211</v>
      </c>
      <c r="M17" s="122" t="s">
        <v>591</v>
      </c>
      <c r="N17" s="61">
        <v>0</v>
      </c>
      <c r="O17" s="180" t="s">
        <v>10</v>
      </c>
      <c r="P17" s="80" t="s">
        <v>433</v>
      </c>
      <c r="Q17" s="80" t="s">
        <v>434</v>
      </c>
      <c r="R17" s="80" t="s">
        <v>1282</v>
      </c>
      <c r="S17" s="80" t="s">
        <v>435</v>
      </c>
      <c r="T17" s="84" t="s">
        <v>10</v>
      </c>
      <c r="U17" s="84" t="s">
        <v>36</v>
      </c>
      <c r="V17" s="85" t="s">
        <v>13</v>
      </c>
      <c r="W17" s="79" t="s">
        <v>10</v>
      </c>
      <c r="X17" s="114" t="s">
        <v>40</v>
      </c>
      <c r="Y17" s="79" t="s">
        <v>14</v>
      </c>
      <c r="Z17" s="79" t="s">
        <v>47</v>
      </c>
    </row>
    <row r="18" spans="1:26" s="11" customFormat="1" ht="132" customHeight="1" x14ac:dyDescent="0.35">
      <c r="A18" s="482"/>
      <c r="B18" s="484"/>
      <c r="C18" s="486"/>
      <c r="D18" s="488"/>
      <c r="E18" s="481"/>
      <c r="F18" s="79" t="s">
        <v>1188</v>
      </c>
      <c r="G18" s="82" t="s">
        <v>55</v>
      </c>
      <c r="H18" s="79" t="s">
        <v>28</v>
      </c>
      <c r="I18" s="79" t="s">
        <v>9</v>
      </c>
      <c r="J18" s="79" t="s">
        <v>589</v>
      </c>
      <c r="K18" s="79" t="s">
        <v>22</v>
      </c>
      <c r="L18" s="114" t="s">
        <v>211</v>
      </c>
      <c r="M18" s="122" t="s">
        <v>1304</v>
      </c>
      <c r="N18" s="61">
        <v>0</v>
      </c>
      <c r="O18" s="180" t="s">
        <v>10</v>
      </c>
      <c r="P18" s="80" t="s">
        <v>433</v>
      </c>
      <c r="Q18" s="80" t="s">
        <v>434</v>
      </c>
      <c r="R18" s="80" t="s">
        <v>1282</v>
      </c>
      <c r="S18" s="80" t="s">
        <v>435</v>
      </c>
      <c r="T18" s="84" t="s">
        <v>10</v>
      </c>
      <c r="U18" s="84" t="s">
        <v>36</v>
      </c>
      <c r="V18" s="85" t="s">
        <v>13</v>
      </c>
      <c r="W18" s="79" t="s">
        <v>10</v>
      </c>
      <c r="X18" s="114" t="s">
        <v>56</v>
      </c>
      <c r="Y18" s="79" t="s">
        <v>14</v>
      </c>
      <c r="Z18" s="79" t="s">
        <v>47</v>
      </c>
    </row>
    <row r="19" spans="1:26" s="11" customFormat="1" ht="141.75" customHeight="1" x14ac:dyDescent="0.35">
      <c r="A19" s="482"/>
      <c r="B19" s="484"/>
      <c r="C19" s="486"/>
      <c r="D19" s="488"/>
      <c r="E19" s="481"/>
      <c r="F19" s="79" t="s">
        <v>1189</v>
      </c>
      <c r="G19" s="82" t="s">
        <v>57</v>
      </c>
      <c r="H19" s="79" t="s">
        <v>28</v>
      </c>
      <c r="I19" s="79" t="s">
        <v>9</v>
      </c>
      <c r="J19" s="79" t="s">
        <v>531</v>
      </c>
      <c r="K19" s="79" t="s">
        <v>22</v>
      </c>
      <c r="L19" s="114" t="s">
        <v>211</v>
      </c>
      <c r="M19" s="123" t="s">
        <v>1305</v>
      </c>
      <c r="N19" s="61">
        <v>0</v>
      </c>
      <c r="O19" s="180" t="s">
        <v>10</v>
      </c>
      <c r="P19" s="80" t="s">
        <v>433</v>
      </c>
      <c r="Q19" s="80" t="s">
        <v>434</v>
      </c>
      <c r="R19" s="80" t="s">
        <v>1282</v>
      </c>
      <c r="S19" s="80" t="s">
        <v>435</v>
      </c>
      <c r="T19" s="84" t="s">
        <v>10</v>
      </c>
      <c r="U19" s="84" t="s">
        <v>36</v>
      </c>
      <c r="V19" s="85" t="s">
        <v>13</v>
      </c>
      <c r="W19" s="79" t="s">
        <v>10</v>
      </c>
      <c r="X19" s="114" t="s">
        <v>40</v>
      </c>
      <c r="Y19" s="79" t="s">
        <v>14</v>
      </c>
      <c r="Z19" s="79" t="s">
        <v>47</v>
      </c>
    </row>
    <row r="20" spans="1:26" s="11" customFormat="1" ht="140.25" customHeight="1" x14ac:dyDescent="0.35">
      <c r="A20" s="482"/>
      <c r="B20" s="484"/>
      <c r="C20" s="486"/>
      <c r="D20" s="488"/>
      <c r="E20" s="481"/>
      <c r="F20" s="79" t="s">
        <v>1190</v>
      </c>
      <c r="G20" s="82" t="s">
        <v>58</v>
      </c>
      <c r="H20" s="79" t="s">
        <v>28</v>
      </c>
      <c r="I20" s="79" t="s">
        <v>9</v>
      </c>
      <c r="J20" s="79" t="s">
        <v>595</v>
      </c>
      <c r="K20" s="79" t="s">
        <v>22</v>
      </c>
      <c r="L20" s="114" t="s">
        <v>211</v>
      </c>
      <c r="M20" s="122" t="s">
        <v>592</v>
      </c>
      <c r="N20" s="61">
        <v>0</v>
      </c>
      <c r="O20" s="180" t="s">
        <v>10</v>
      </c>
      <c r="P20" s="80" t="s">
        <v>433</v>
      </c>
      <c r="Q20" s="80" t="s">
        <v>434</v>
      </c>
      <c r="R20" s="80" t="s">
        <v>1282</v>
      </c>
      <c r="S20" s="80" t="s">
        <v>435</v>
      </c>
      <c r="T20" s="84" t="s">
        <v>10</v>
      </c>
      <c r="U20" s="84" t="s">
        <v>36</v>
      </c>
      <c r="V20" s="85" t="s">
        <v>13</v>
      </c>
      <c r="W20" s="79" t="s">
        <v>10</v>
      </c>
      <c r="X20" s="114" t="s">
        <v>40</v>
      </c>
      <c r="Y20" s="79" t="s">
        <v>14</v>
      </c>
      <c r="Z20" s="79" t="s">
        <v>47</v>
      </c>
    </row>
    <row r="21" spans="1:26" s="11" customFormat="1" ht="99" customHeight="1" x14ac:dyDescent="0.35">
      <c r="A21" s="482"/>
      <c r="B21" s="484"/>
      <c r="C21" s="486"/>
      <c r="D21" s="488"/>
      <c r="E21" s="481"/>
      <c r="F21" s="79" t="s">
        <v>1191</v>
      </c>
      <c r="G21" s="82" t="s">
        <v>59</v>
      </c>
      <c r="H21" s="79" t="s">
        <v>28</v>
      </c>
      <c r="I21" s="79" t="s">
        <v>9</v>
      </c>
      <c r="J21" s="79" t="s">
        <v>596</v>
      </c>
      <c r="K21" s="79" t="s">
        <v>22</v>
      </c>
      <c r="L21" s="114" t="s">
        <v>211</v>
      </c>
      <c r="M21" s="123" t="s">
        <v>347</v>
      </c>
      <c r="N21" s="61">
        <v>0</v>
      </c>
      <c r="O21" s="180" t="s">
        <v>10</v>
      </c>
      <c r="P21" s="80" t="s">
        <v>433</v>
      </c>
      <c r="Q21" s="80" t="s">
        <v>434</v>
      </c>
      <c r="R21" s="80" t="s">
        <v>1282</v>
      </c>
      <c r="S21" s="80" t="s">
        <v>435</v>
      </c>
      <c r="T21" s="84" t="s">
        <v>10</v>
      </c>
      <c r="U21" s="84" t="s">
        <v>36</v>
      </c>
      <c r="V21" s="85" t="s">
        <v>13</v>
      </c>
      <c r="W21" s="79" t="s">
        <v>10</v>
      </c>
      <c r="X21" s="114" t="s">
        <v>60</v>
      </c>
      <c r="Y21" s="79" t="s">
        <v>14</v>
      </c>
      <c r="Z21" s="79" t="s">
        <v>47</v>
      </c>
    </row>
    <row r="22" spans="1:26" s="11" customFormat="1" ht="137.25" customHeight="1" x14ac:dyDescent="0.35">
      <c r="A22" s="482"/>
      <c r="B22" s="484"/>
      <c r="C22" s="486"/>
      <c r="D22" s="488"/>
      <c r="E22" s="481"/>
      <c r="F22" s="79" t="s">
        <v>1192</v>
      </c>
      <c r="G22" s="82" t="s">
        <v>61</v>
      </c>
      <c r="H22" s="79" t="s">
        <v>28</v>
      </c>
      <c r="I22" s="79" t="s">
        <v>9</v>
      </c>
      <c r="J22" s="79" t="s">
        <v>532</v>
      </c>
      <c r="K22" s="79" t="s">
        <v>22</v>
      </c>
      <c r="L22" s="114" t="s">
        <v>211</v>
      </c>
      <c r="M22" s="123" t="s">
        <v>348</v>
      </c>
      <c r="N22" s="61">
        <v>0</v>
      </c>
      <c r="O22" s="180" t="s">
        <v>10</v>
      </c>
      <c r="P22" s="79" t="s">
        <v>436</v>
      </c>
      <c r="Q22" s="79" t="s">
        <v>437</v>
      </c>
      <c r="R22" s="79" t="s">
        <v>1283</v>
      </c>
      <c r="S22" s="79" t="s">
        <v>438</v>
      </c>
      <c r="T22" s="84" t="s">
        <v>10</v>
      </c>
      <c r="U22" s="84" t="s">
        <v>36</v>
      </c>
      <c r="V22" s="85" t="s">
        <v>13</v>
      </c>
      <c r="W22" s="79" t="s">
        <v>10</v>
      </c>
      <c r="X22" s="114" t="s">
        <v>62</v>
      </c>
      <c r="Y22" s="79" t="s">
        <v>14</v>
      </c>
      <c r="Z22" s="79" t="s">
        <v>47</v>
      </c>
    </row>
    <row r="23" spans="1:26" s="11" customFormat="1" ht="78" x14ac:dyDescent="0.35">
      <c r="A23" s="482"/>
      <c r="B23" s="484"/>
      <c r="C23" s="486"/>
      <c r="D23" s="488"/>
      <c r="E23" s="481"/>
      <c r="F23" s="79" t="s">
        <v>1193</v>
      </c>
      <c r="G23" s="82" t="s">
        <v>63</v>
      </c>
      <c r="H23" s="79" t="s">
        <v>28</v>
      </c>
      <c r="I23" s="79" t="s">
        <v>9</v>
      </c>
      <c r="J23" s="79" t="s">
        <v>535</v>
      </c>
      <c r="K23" s="79" t="s">
        <v>22</v>
      </c>
      <c r="L23" s="114" t="s">
        <v>211</v>
      </c>
      <c r="M23" s="123" t="s">
        <v>1306</v>
      </c>
      <c r="N23" s="61">
        <v>0</v>
      </c>
      <c r="O23" s="180" t="s">
        <v>10</v>
      </c>
      <c r="P23" s="79" t="s">
        <v>439</v>
      </c>
      <c r="Q23" s="79" t="s">
        <v>440</v>
      </c>
      <c r="R23" s="79" t="s">
        <v>1284</v>
      </c>
      <c r="S23" s="79" t="s">
        <v>441</v>
      </c>
      <c r="T23" s="84" t="s">
        <v>10</v>
      </c>
      <c r="U23" s="84" t="s">
        <v>36</v>
      </c>
      <c r="V23" s="85" t="s">
        <v>13</v>
      </c>
      <c r="W23" s="79" t="s">
        <v>10</v>
      </c>
      <c r="X23" s="114" t="s">
        <v>64</v>
      </c>
      <c r="Y23" s="79" t="s">
        <v>14</v>
      </c>
      <c r="Z23" s="79" t="s">
        <v>47</v>
      </c>
    </row>
    <row r="24" spans="1:26" s="11" customFormat="1" ht="130" x14ac:dyDescent="0.35">
      <c r="A24" s="482"/>
      <c r="B24" s="484"/>
      <c r="C24" s="486"/>
      <c r="D24" s="488"/>
      <c r="E24" s="481"/>
      <c r="F24" s="79" t="s">
        <v>1194</v>
      </c>
      <c r="G24" s="87" t="s">
        <v>390</v>
      </c>
      <c r="H24" s="79" t="s">
        <v>28</v>
      </c>
      <c r="I24" s="79" t="s">
        <v>9</v>
      </c>
      <c r="J24" s="79" t="s">
        <v>534</v>
      </c>
      <c r="K24" s="79" t="s">
        <v>41</v>
      </c>
      <c r="L24" s="114" t="s">
        <v>211</v>
      </c>
      <c r="M24" s="123" t="s">
        <v>442</v>
      </c>
      <c r="N24" s="61">
        <v>0</v>
      </c>
      <c r="O24" s="180" t="s">
        <v>10</v>
      </c>
      <c r="P24" s="79" t="s">
        <v>593</v>
      </c>
      <c r="Q24" s="79" t="s">
        <v>10</v>
      </c>
      <c r="R24" s="79" t="s">
        <v>10</v>
      </c>
      <c r="S24" s="79" t="s">
        <v>10</v>
      </c>
      <c r="T24" s="84" t="s">
        <v>10</v>
      </c>
      <c r="U24" s="84" t="s">
        <v>36</v>
      </c>
      <c r="V24" s="85" t="s">
        <v>13</v>
      </c>
      <c r="W24" s="79" t="s">
        <v>10</v>
      </c>
      <c r="X24" s="114" t="s">
        <v>42</v>
      </c>
      <c r="Y24" s="79" t="s">
        <v>14</v>
      </c>
      <c r="Z24" s="79" t="s">
        <v>38</v>
      </c>
    </row>
    <row r="25" spans="1:26" s="11" customFormat="1" ht="181.5" customHeight="1" x14ac:dyDescent="0.35">
      <c r="A25" s="482"/>
      <c r="B25" s="484"/>
      <c r="C25" s="486"/>
      <c r="D25" s="488"/>
      <c r="E25" s="481"/>
      <c r="F25" s="79" t="s">
        <v>1195</v>
      </c>
      <c r="G25" s="82" t="s">
        <v>1356</v>
      </c>
      <c r="H25" s="79" t="s">
        <v>28</v>
      </c>
      <c r="I25" s="79" t="s">
        <v>9</v>
      </c>
      <c r="J25" s="79" t="s">
        <v>1366</v>
      </c>
      <c r="K25" s="79" t="s">
        <v>22</v>
      </c>
      <c r="L25" s="114" t="s">
        <v>211</v>
      </c>
      <c r="M25" s="123" t="s">
        <v>1367</v>
      </c>
      <c r="N25" s="179" t="s">
        <v>34</v>
      </c>
      <c r="O25" s="180" t="s">
        <v>10</v>
      </c>
      <c r="P25" s="79" t="s">
        <v>10</v>
      </c>
      <c r="Q25" s="79" t="s">
        <v>10</v>
      </c>
      <c r="R25" s="79" t="s">
        <v>1368</v>
      </c>
      <c r="S25" s="79" t="s">
        <v>1369</v>
      </c>
      <c r="T25" s="84" t="s">
        <v>10</v>
      </c>
      <c r="U25" s="84" t="s">
        <v>36</v>
      </c>
      <c r="V25" s="85" t="s">
        <v>13</v>
      </c>
      <c r="W25" s="79" t="s">
        <v>10</v>
      </c>
      <c r="X25" s="114" t="s">
        <v>1357</v>
      </c>
      <c r="Y25" s="79" t="s">
        <v>14</v>
      </c>
      <c r="Z25" s="79" t="s">
        <v>38</v>
      </c>
    </row>
    <row r="26" spans="1:26" s="11" customFormat="1" ht="147.75" customHeight="1" x14ac:dyDescent="0.35">
      <c r="A26" s="482"/>
      <c r="B26" s="484"/>
      <c r="C26" s="486"/>
      <c r="D26" s="488"/>
      <c r="E26" s="481"/>
      <c r="F26" s="132" t="s">
        <v>1196</v>
      </c>
      <c r="G26" s="136" t="s">
        <v>65</v>
      </c>
      <c r="H26" s="132" t="s">
        <v>28</v>
      </c>
      <c r="I26" s="132" t="s">
        <v>9</v>
      </c>
      <c r="J26" s="142" t="s">
        <v>533</v>
      </c>
      <c r="K26" s="142" t="s">
        <v>22</v>
      </c>
      <c r="L26" s="168" t="s">
        <v>211</v>
      </c>
      <c r="M26" s="181" t="s">
        <v>594</v>
      </c>
      <c r="N26" s="182" t="s">
        <v>815</v>
      </c>
      <c r="O26" s="180" t="s">
        <v>10</v>
      </c>
      <c r="P26" s="142" t="s">
        <v>590</v>
      </c>
      <c r="Q26" s="142" t="s">
        <v>443</v>
      </c>
      <c r="R26" s="142" t="s">
        <v>1285</v>
      </c>
      <c r="S26" s="142" t="s">
        <v>444</v>
      </c>
      <c r="T26" s="138" t="s">
        <v>46</v>
      </c>
      <c r="U26" s="138" t="s">
        <v>36</v>
      </c>
      <c r="V26" s="139" t="s">
        <v>13</v>
      </c>
      <c r="W26" s="132" t="s">
        <v>10</v>
      </c>
      <c r="X26" s="168" t="s">
        <v>1370</v>
      </c>
      <c r="Y26" s="132" t="s">
        <v>14</v>
      </c>
      <c r="Z26" s="132" t="s">
        <v>66</v>
      </c>
    </row>
    <row r="27" spans="1:26" s="23" customFormat="1" ht="323" customHeight="1" x14ac:dyDescent="0.6">
      <c r="A27" s="482"/>
      <c r="B27" s="484"/>
      <c r="C27" s="486"/>
      <c r="D27" s="488"/>
      <c r="E27" s="287"/>
      <c r="F27" s="213" t="s">
        <v>1197</v>
      </c>
      <c r="G27" s="222" t="s">
        <v>1043</v>
      </c>
      <c r="H27" s="222" t="s">
        <v>1043</v>
      </c>
      <c r="I27" s="213" t="s">
        <v>28</v>
      </c>
      <c r="J27" s="222" t="s">
        <v>1044</v>
      </c>
      <c r="K27" s="222" t="s">
        <v>16</v>
      </c>
      <c r="L27" s="202" t="s">
        <v>212</v>
      </c>
      <c r="M27" s="319" t="s">
        <v>1045</v>
      </c>
      <c r="N27" s="302" t="s">
        <v>815</v>
      </c>
      <c r="O27" s="252" t="s">
        <v>10</v>
      </c>
      <c r="P27" s="358" t="s">
        <v>10</v>
      </c>
      <c r="Q27" s="303" t="s">
        <v>1389</v>
      </c>
      <c r="R27" s="303" t="s">
        <v>1307</v>
      </c>
      <c r="S27" s="303" t="s">
        <v>1045</v>
      </c>
      <c r="T27" s="224" t="s">
        <v>46</v>
      </c>
      <c r="U27" s="225" t="s">
        <v>13</v>
      </c>
      <c r="V27" s="213" t="s">
        <v>10</v>
      </c>
      <c r="W27" s="253" t="s">
        <v>19</v>
      </c>
      <c r="X27" s="213" t="s">
        <v>56</v>
      </c>
      <c r="Y27" s="221" t="s">
        <v>14</v>
      </c>
      <c r="Z27" s="221" t="s">
        <v>38</v>
      </c>
    </row>
    <row r="28" spans="1:26" ht="104" x14ac:dyDescent="0.35">
      <c r="A28" s="483"/>
      <c r="B28" s="485"/>
      <c r="C28" s="487"/>
      <c r="D28" s="489"/>
      <c r="E28" s="268"/>
      <c r="F28" s="79" t="s">
        <v>1198</v>
      </c>
      <c r="G28" s="79" t="s">
        <v>72</v>
      </c>
      <c r="H28" s="79" t="s">
        <v>73</v>
      </c>
      <c r="I28" s="79" t="s">
        <v>9</v>
      </c>
      <c r="J28" s="86" t="s">
        <v>803</v>
      </c>
      <c r="K28" s="86" t="s">
        <v>67</v>
      </c>
      <c r="L28" s="114" t="s">
        <v>212</v>
      </c>
      <c r="M28" s="53" t="s">
        <v>804</v>
      </c>
      <c r="N28" s="179" t="s">
        <v>815</v>
      </c>
      <c r="O28" s="180" t="s">
        <v>10</v>
      </c>
      <c r="P28" s="79" t="s">
        <v>805</v>
      </c>
      <c r="Q28" s="79" t="s">
        <v>1201</v>
      </c>
      <c r="R28" s="82" t="s">
        <v>807</v>
      </c>
      <c r="S28" s="82" t="s">
        <v>808</v>
      </c>
      <c r="T28" s="146" t="s">
        <v>96</v>
      </c>
      <c r="U28" s="146" t="s">
        <v>83</v>
      </c>
      <c r="V28" s="147" t="s">
        <v>13</v>
      </c>
      <c r="W28" s="100" t="s">
        <v>89</v>
      </c>
      <c r="X28" s="151" t="s">
        <v>187</v>
      </c>
      <c r="Y28" s="100" t="s">
        <v>14</v>
      </c>
      <c r="Z28" s="100" t="s">
        <v>38</v>
      </c>
    </row>
    <row r="29" spans="1:26" ht="26" x14ac:dyDescent="0.6">
      <c r="F29" s="3"/>
      <c r="G29" s="3"/>
      <c r="H29" s="3"/>
      <c r="I29" s="3"/>
      <c r="J29" s="3"/>
      <c r="K29" s="3"/>
      <c r="L29" s="3"/>
      <c r="M29" s="3"/>
      <c r="N29" s="4"/>
      <c r="O29" s="4"/>
      <c r="P29" s="7"/>
      <c r="Q29" s="7"/>
      <c r="R29" s="7"/>
      <c r="S29" s="7"/>
      <c r="T29" s="3"/>
      <c r="U29" s="3"/>
      <c r="V29" s="3"/>
      <c r="W29" s="3"/>
      <c r="X29" s="3"/>
      <c r="Y29" s="3"/>
      <c r="Z29" s="3"/>
    </row>
    <row r="30" spans="1:26" ht="26" x14ac:dyDescent="0.6">
      <c r="F30" s="3"/>
      <c r="H30" s="3"/>
      <c r="I30" s="3"/>
      <c r="J30" s="3"/>
      <c r="K30" s="3"/>
      <c r="L30" s="3"/>
      <c r="M30" s="3"/>
      <c r="N30" s="4"/>
      <c r="O30" s="4"/>
      <c r="P30" s="7"/>
      <c r="Q30" s="7"/>
      <c r="R30" s="7"/>
      <c r="S30" s="7"/>
      <c r="T30" s="3"/>
      <c r="U30" s="3"/>
      <c r="V30" s="3"/>
      <c r="W30" s="3"/>
      <c r="X30" s="3"/>
      <c r="Y30" s="3"/>
      <c r="Z30" s="3"/>
    </row>
    <row r="31" spans="1:26" ht="26" x14ac:dyDescent="0.6">
      <c r="F31" s="3"/>
      <c r="G31" s="3"/>
      <c r="H31" s="3"/>
      <c r="I31" s="3"/>
      <c r="J31" s="3"/>
      <c r="K31" s="3"/>
      <c r="L31" s="3"/>
      <c r="M31" s="3"/>
      <c r="N31" s="4"/>
      <c r="O31" s="4"/>
      <c r="P31" s="7"/>
      <c r="Q31" s="7"/>
      <c r="R31" s="7"/>
      <c r="S31" s="7"/>
      <c r="T31" s="3"/>
      <c r="U31" s="3"/>
      <c r="V31" s="3"/>
      <c r="W31" s="3"/>
      <c r="X31" s="3"/>
      <c r="Y31" s="3"/>
      <c r="Z31" s="3"/>
    </row>
    <row r="32" spans="1:26" ht="26" x14ac:dyDescent="0.6">
      <c r="F32" s="3"/>
      <c r="G32" s="3"/>
      <c r="H32" s="3"/>
      <c r="I32" s="3"/>
      <c r="J32" s="3"/>
      <c r="K32" s="3"/>
      <c r="L32" s="3"/>
      <c r="M32" s="3"/>
      <c r="N32" s="4"/>
      <c r="O32" s="4"/>
      <c r="P32" s="7"/>
      <c r="Q32" s="7"/>
      <c r="R32" s="7"/>
      <c r="S32" s="7"/>
      <c r="T32" s="3"/>
      <c r="U32" s="3"/>
      <c r="V32" s="3"/>
      <c r="W32" s="3"/>
      <c r="X32" s="3"/>
      <c r="Y32" s="3"/>
      <c r="Z32" s="3"/>
    </row>
    <row r="33" spans="6:26" ht="26" x14ac:dyDescent="0.6">
      <c r="F33" s="3"/>
      <c r="G33" s="3"/>
      <c r="H33" s="3"/>
      <c r="I33" s="3"/>
      <c r="J33" s="3"/>
      <c r="K33" s="3"/>
      <c r="L33" s="3"/>
      <c r="M33" s="3"/>
      <c r="N33" s="4"/>
      <c r="O33" s="4"/>
      <c r="P33" s="7"/>
      <c r="Q33" s="7"/>
      <c r="R33" s="7"/>
      <c r="S33" s="7"/>
      <c r="T33" s="3"/>
      <c r="U33" s="3"/>
      <c r="V33" s="3"/>
      <c r="W33" s="3"/>
      <c r="X33" s="3"/>
      <c r="Y33" s="3"/>
      <c r="Z33" s="3"/>
    </row>
    <row r="34" spans="6:26" ht="26" x14ac:dyDescent="0.6">
      <c r="F34" s="3"/>
      <c r="G34" s="3"/>
      <c r="H34" s="3"/>
      <c r="I34" s="3"/>
      <c r="J34" s="3"/>
      <c r="K34" s="3"/>
      <c r="L34" s="3"/>
      <c r="M34" s="3"/>
      <c r="N34" s="4"/>
      <c r="O34" s="4"/>
      <c r="P34" s="7"/>
      <c r="Q34" s="7"/>
      <c r="R34" s="7"/>
      <c r="S34" s="7"/>
      <c r="T34" s="3"/>
      <c r="U34" s="3"/>
      <c r="V34" s="3"/>
      <c r="W34" s="3"/>
      <c r="X34" s="3"/>
      <c r="Y34" s="3"/>
      <c r="Z34" s="3"/>
    </row>
    <row r="35" spans="6:26" ht="26" x14ac:dyDescent="0.6">
      <c r="F35" s="3"/>
      <c r="G35" s="3"/>
      <c r="H35" s="3"/>
      <c r="I35" s="3"/>
      <c r="J35" s="3"/>
      <c r="K35" s="3"/>
      <c r="L35" s="3"/>
      <c r="M35" s="3"/>
      <c r="N35" s="4"/>
      <c r="O35" s="4"/>
      <c r="P35" s="7"/>
      <c r="Q35" s="7"/>
      <c r="R35" s="7"/>
      <c r="S35" s="7"/>
      <c r="T35" s="3"/>
      <c r="U35" s="3"/>
      <c r="V35" s="3"/>
      <c r="W35" s="3"/>
      <c r="X35" s="3"/>
      <c r="Y35" s="3"/>
      <c r="Z35" s="3"/>
    </row>
  </sheetData>
  <mergeCells count="7">
    <mergeCell ref="A4:Z4"/>
    <mergeCell ref="E6:E26"/>
    <mergeCell ref="A6:A28"/>
    <mergeCell ref="B6:B28"/>
    <mergeCell ref="C6:C28"/>
    <mergeCell ref="D6:D28"/>
    <mergeCell ref="A5:Z5"/>
  </mergeCells>
  <phoneticPr fontId="35" type="noConversion"/>
  <pageMargins left="0.23622047244094491" right="0.23622047244094491" top="0.27559055118110237" bottom="0.31496062992125984" header="0.31496062992125984" footer="0.31496062992125984"/>
  <pageSetup paperSize="9" scale="2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24"/>
  <sheetViews>
    <sheetView zoomScale="33" zoomScaleNormal="33" workbookViewId="0">
      <selection activeCell="R24" sqref="R24"/>
    </sheetView>
  </sheetViews>
  <sheetFormatPr defaultRowHeight="44.25" customHeight="1" x14ac:dyDescent="0.45"/>
  <cols>
    <col min="1" max="1" width="15.7265625" style="15" customWidth="1"/>
    <col min="2" max="2" width="14.453125" style="15" customWidth="1"/>
    <col min="3" max="3" width="9.1796875" style="15"/>
    <col min="4" max="4" width="13.453125" style="15" customWidth="1"/>
    <col min="5" max="5" width="26.81640625" hidden="1" customWidth="1"/>
    <col min="6" max="6" width="12.453125" hidden="1" customWidth="1"/>
    <col min="7" max="7" width="30.1796875" customWidth="1"/>
    <col min="8" max="8" width="46" style="25" customWidth="1"/>
    <col min="9" max="9" width="20.54296875" hidden="1" customWidth="1"/>
    <col min="10" max="10" width="27" hidden="1" customWidth="1"/>
    <col min="11" max="11" width="54.1796875" style="25" customWidth="1"/>
    <col min="12" max="12" width="21.453125" customWidth="1"/>
    <col min="13" max="13" width="35.54296875" customWidth="1"/>
    <col min="14" max="14" width="50.26953125" customWidth="1"/>
    <col min="15" max="16" width="27.54296875" style="26" customWidth="1"/>
    <col min="17" max="20" width="45" style="12" customWidth="1"/>
    <col min="21" max="21" width="20.7265625" customWidth="1"/>
    <col min="22" max="22" width="7.1796875" hidden="1" customWidth="1"/>
    <col min="23" max="23" width="7.81640625" hidden="1" customWidth="1"/>
    <col min="24" max="24" width="16.453125" customWidth="1"/>
    <col min="25" max="25" width="24" customWidth="1"/>
    <col min="26" max="26" width="11" style="18" customWidth="1"/>
    <col min="27" max="27" width="25.453125" style="18" customWidth="1"/>
  </cols>
  <sheetData>
    <row r="1" spans="1:33" s="34" customFormat="1" ht="44.25" customHeight="1" x14ac:dyDescent="0.6">
      <c r="A1" s="320" t="s">
        <v>98</v>
      </c>
      <c r="B1" s="321"/>
      <c r="C1" s="321"/>
      <c r="D1" s="321"/>
      <c r="E1" s="322"/>
      <c r="F1" s="322"/>
      <c r="G1" s="322"/>
      <c r="H1" s="344"/>
      <c r="I1" s="345"/>
      <c r="J1" s="345"/>
      <c r="K1" s="346"/>
      <c r="L1" s="345"/>
      <c r="M1" s="345"/>
      <c r="N1" s="345"/>
      <c r="O1" s="347"/>
      <c r="P1" s="347"/>
      <c r="Q1" s="348"/>
      <c r="R1" s="348"/>
      <c r="S1" s="348"/>
      <c r="T1" s="348"/>
      <c r="U1" s="345"/>
      <c r="V1" s="345"/>
      <c r="W1" s="345"/>
      <c r="X1" s="345"/>
      <c r="Y1" s="345"/>
      <c r="Z1" s="349"/>
      <c r="AA1" s="350"/>
    </row>
    <row r="2" spans="1:33" s="34" customFormat="1" ht="44.25" customHeight="1" x14ac:dyDescent="0.6">
      <c r="A2" s="326" t="s">
        <v>99</v>
      </c>
      <c r="B2" s="327"/>
      <c r="C2" s="327"/>
      <c r="D2" s="327"/>
      <c r="E2" s="328"/>
      <c r="F2" s="328"/>
      <c r="G2" s="328"/>
      <c r="H2" s="351"/>
      <c r="I2" s="352"/>
      <c r="J2" s="352"/>
      <c r="K2" s="353"/>
      <c r="L2" s="352"/>
      <c r="M2" s="352"/>
      <c r="N2" s="352"/>
      <c r="O2" s="354"/>
      <c r="P2" s="354"/>
      <c r="Q2" s="355"/>
      <c r="R2" s="355"/>
      <c r="S2" s="355"/>
      <c r="T2" s="355"/>
      <c r="U2" s="352"/>
      <c r="V2" s="352"/>
      <c r="W2" s="352"/>
      <c r="X2" s="352"/>
      <c r="Y2" s="352"/>
      <c r="Z2" s="356"/>
      <c r="AA2" s="357"/>
    </row>
    <row r="3" spans="1:33" s="2" customFormat="1" ht="197.25" customHeight="1" thickBot="1" x14ac:dyDescent="0.55000000000000004">
      <c r="A3" s="290" t="s">
        <v>505</v>
      </c>
      <c r="B3" s="291" t="s">
        <v>503</v>
      </c>
      <c r="C3" s="291" t="s">
        <v>2</v>
      </c>
      <c r="D3" s="292" t="s">
        <v>491</v>
      </c>
      <c r="E3" s="293" t="s">
        <v>3</v>
      </c>
      <c r="F3" s="293" t="s">
        <v>100</v>
      </c>
      <c r="G3" s="294" t="s">
        <v>550</v>
      </c>
      <c r="H3" s="294" t="s">
        <v>504</v>
      </c>
      <c r="I3" s="293" t="s">
        <v>4</v>
      </c>
      <c r="J3" s="293" t="s">
        <v>5</v>
      </c>
      <c r="K3" s="292" t="s">
        <v>623</v>
      </c>
      <c r="L3" s="292" t="s">
        <v>489</v>
      </c>
      <c r="M3" s="295" t="s">
        <v>490</v>
      </c>
      <c r="N3" s="271" t="s">
        <v>500</v>
      </c>
      <c r="O3" s="296" t="s">
        <v>492</v>
      </c>
      <c r="P3" s="277" t="s">
        <v>943</v>
      </c>
      <c r="Q3" s="292" t="s">
        <v>496</v>
      </c>
      <c r="R3" s="292" t="s">
        <v>507</v>
      </c>
      <c r="S3" s="292" t="s">
        <v>497</v>
      </c>
      <c r="T3" s="292" t="s">
        <v>548</v>
      </c>
      <c r="U3" s="297" t="s">
        <v>495</v>
      </c>
      <c r="V3" s="298" t="s">
        <v>6</v>
      </c>
      <c r="W3" s="299" t="s">
        <v>7</v>
      </c>
      <c r="X3" s="297" t="s">
        <v>493</v>
      </c>
      <c r="Y3" s="292" t="s">
        <v>547</v>
      </c>
      <c r="Z3" s="300" t="s">
        <v>499</v>
      </c>
      <c r="AA3" s="292" t="s">
        <v>506</v>
      </c>
    </row>
    <row r="4" spans="1:33" s="35" customFormat="1" ht="44.25" customHeight="1" x14ac:dyDescent="0.3">
      <c r="A4" s="496" t="s">
        <v>1050</v>
      </c>
      <c r="B4" s="496"/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7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6"/>
      <c r="Z4" s="496"/>
      <c r="AA4" s="496"/>
    </row>
    <row r="5" spans="1:33" ht="63.75" customHeight="1" thickBot="1" x14ac:dyDescent="0.4">
      <c r="A5" s="498" t="s">
        <v>349</v>
      </c>
      <c r="B5" s="498"/>
      <c r="C5" s="498"/>
      <c r="D5" s="498"/>
      <c r="E5" s="498"/>
      <c r="F5" s="498"/>
      <c r="G5" s="499"/>
      <c r="H5" s="499"/>
      <c r="I5" s="499"/>
      <c r="J5" s="499"/>
      <c r="K5" s="499"/>
      <c r="L5" s="499"/>
      <c r="M5" s="499"/>
      <c r="N5" s="499"/>
      <c r="O5" s="499"/>
      <c r="P5" s="499"/>
      <c r="Q5" s="499"/>
      <c r="R5" s="499"/>
      <c r="S5" s="499"/>
      <c r="T5" s="499"/>
      <c r="U5" s="499"/>
      <c r="V5" s="499"/>
      <c r="W5" s="499"/>
      <c r="X5" s="499"/>
      <c r="Y5" s="499"/>
      <c r="Z5" s="499"/>
      <c r="AA5" s="499"/>
    </row>
    <row r="6" spans="1:33" ht="117.75" customHeight="1" x14ac:dyDescent="0.35">
      <c r="A6" s="500" t="s">
        <v>101</v>
      </c>
      <c r="B6" s="503" t="s">
        <v>30</v>
      </c>
      <c r="C6" s="505" t="s">
        <v>102</v>
      </c>
      <c r="D6" s="490" t="s">
        <v>858</v>
      </c>
      <c r="E6" s="493" t="s">
        <v>104</v>
      </c>
      <c r="F6" s="79">
        <v>1</v>
      </c>
      <c r="G6" s="94" t="s">
        <v>876</v>
      </c>
      <c r="H6" s="104" t="s">
        <v>599</v>
      </c>
      <c r="I6" s="104" t="s">
        <v>599</v>
      </c>
      <c r="J6" s="79" t="s">
        <v>105</v>
      </c>
      <c r="K6" s="104" t="s">
        <v>729</v>
      </c>
      <c r="L6" s="79" t="s">
        <v>22</v>
      </c>
      <c r="M6" s="114" t="s">
        <v>1018</v>
      </c>
      <c r="N6" s="209" t="s">
        <v>564</v>
      </c>
      <c r="O6" s="204">
        <v>50000</v>
      </c>
      <c r="P6" s="82" t="s">
        <v>106</v>
      </c>
      <c r="Q6" s="82" t="s">
        <v>106</v>
      </c>
      <c r="R6" s="81" t="s">
        <v>106</v>
      </c>
      <c r="S6" s="82" t="s">
        <v>106</v>
      </c>
      <c r="T6" s="81" t="s">
        <v>600</v>
      </c>
      <c r="U6" s="84" t="s">
        <v>96</v>
      </c>
      <c r="V6" s="84" t="s">
        <v>108</v>
      </c>
      <c r="W6" s="85" t="s">
        <v>13</v>
      </c>
      <c r="X6" s="79" t="s">
        <v>205</v>
      </c>
      <c r="Y6" s="102" t="s">
        <v>117</v>
      </c>
      <c r="Z6" s="79" t="s">
        <v>14</v>
      </c>
      <c r="AA6" s="79" t="s">
        <v>110</v>
      </c>
    </row>
    <row r="7" spans="1:33" ht="117.75" customHeight="1" x14ac:dyDescent="0.6">
      <c r="A7" s="501"/>
      <c r="B7" s="481"/>
      <c r="C7" s="506"/>
      <c r="D7" s="491"/>
      <c r="E7" s="494"/>
      <c r="F7" s="79">
        <v>2</v>
      </c>
      <c r="G7" s="94" t="s">
        <v>877</v>
      </c>
      <c r="H7" s="104" t="s">
        <v>601</v>
      </c>
      <c r="I7" s="104" t="s">
        <v>601</v>
      </c>
      <c r="J7" s="79" t="s">
        <v>105</v>
      </c>
      <c r="K7" s="104" t="s">
        <v>1027</v>
      </c>
      <c r="L7" s="79" t="s">
        <v>22</v>
      </c>
      <c r="M7" s="114" t="s">
        <v>212</v>
      </c>
      <c r="N7" s="210" t="s">
        <v>1026</v>
      </c>
      <c r="O7" s="205">
        <v>1850000</v>
      </c>
      <c r="P7" s="82" t="s">
        <v>10</v>
      </c>
      <c r="Q7" s="82" t="s">
        <v>10</v>
      </c>
      <c r="R7" s="81" t="s">
        <v>1271</v>
      </c>
      <c r="S7" s="82" t="s">
        <v>10</v>
      </c>
      <c r="T7" s="82" t="s">
        <v>10</v>
      </c>
      <c r="U7" s="84" t="s">
        <v>96</v>
      </c>
      <c r="V7" s="84" t="s">
        <v>108</v>
      </c>
      <c r="W7" s="85" t="s">
        <v>13</v>
      </c>
      <c r="X7" s="79" t="s">
        <v>206</v>
      </c>
      <c r="Y7" s="102" t="s">
        <v>203</v>
      </c>
      <c r="Z7" s="79" t="s">
        <v>14</v>
      </c>
      <c r="AA7" s="79" t="s">
        <v>110</v>
      </c>
      <c r="AB7" s="3"/>
      <c r="AC7" s="3"/>
      <c r="AD7" s="3"/>
    </row>
    <row r="8" spans="1:33" ht="117.75" customHeight="1" x14ac:dyDescent="0.6">
      <c r="A8" s="501"/>
      <c r="B8" s="481"/>
      <c r="C8" s="506"/>
      <c r="D8" s="491"/>
      <c r="E8" s="494"/>
      <c r="F8" s="79">
        <v>3</v>
      </c>
      <c r="G8" s="94" t="s">
        <v>878</v>
      </c>
      <c r="H8" s="104" t="s">
        <v>204</v>
      </c>
      <c r="I8" s="104" t="s">
        <v>204</v>
      </c>
      <c r="J8" s="79" t="s">
        <v>105</v>
      </c>
      <c r="K8" s="104" t="s">
        <v>735</v>
      </c>
      <c r="L8" s="79" t="s">
        <v>22</v>
      </c>
      <c r="M8" s="114" t="s">
        <v>1019</v>
      </c>
      <c r="N8" s="210" t="s">
        <v>1025</v>
      </c>
      <c r="O8" s="205">
        <v>410000</v>
      </c>
      <c r="P8" s="82" t="s">
        <v>106</v>
      </c>
      <c r="Q8" s="81" t="s">
        <v>1023</v>
      </c>
      <c r="R8" s="82" t="s">
        <v>10</v>
      </c>
      <c r="S8" s="82" t="s">
        <v>10</v>
      </c>
      <c r="T8" s="87" t="s">
        <v>10</v>
      </c>
      <c r="U8" s="84" t="s">
        <v>96</v>
      </c>
      <c r="V8" s="84" t="s">
        <v>108</v>
      </c>
      <c r="W8" s="85" t="s">
        <v>13</v>
      </c>
      <c r="X8" s="79" t="s">
        <v>893</v>
      </c>
      <c r="Y8" s="102" t="s">
        <v>203</v>
      </c>
      <c r="Z8" s="79" t="s">
        <v>23</v>
      </c>
      <c r="AA8" s="79" t="s">
        <v>110</v>
      </c>
      <c r="AB8" s="3"/>
      <c r="AC8" s="3"/>
      <c r="AD8" s="3"/>
    </row>
    <row r="9" spans="1:33" s="141" customFormat="1" ht="117.75" customHeight="1" x14ac:dyDescent="0.35">
      <c r="A9" s="501"/>
      <c r="B9" s="481"/>
      <c r="C9" s="506"/>
      <c r="D9" s="491"/>
      <c r="E9" s="494"/>
      <c r="F9" s="79">
        <v>16</v>
      </c>
      <c r="G9" s="94" t="s">
        <v>879</v>
      </c>
      <c r="H9" s="104" t="s">
        <v>605</v>
      </c>
      <c r="I9" s="104" t="s">
        <v>605</v>
      </c>
      <c r="J9" s="104" t="s">
        <v>105</v>
      </c>
      <c r="K9" s="104" t="s">
        <v>802</v>
      </c>
      <c r="L9" s="79" t="s">
        <v>22</v>
      </c>
      <c r="M9" s="201" t="s">
        <v>212</v>
      </c>
      <c r="N9" s="210" t="s">
        <v>1024</v>
      </c>
      <c r="O9" s="206">
        <v>400000</v>
      </c>
      <c r="P9" s="82" t="s">
        <v>10</v>
      </c>
      <c r="Q9" s="81" t="s">
        <v>10</v>
      </c>
      <c r="R9" s="81" t="s">
        <v>10</v>
      </c>
      <c r="S9" s="104" t="s">
        <v>1024</v>
      </c>
      <c r="T9" s="102" t="s">
        <v>10</v>
      </c>
      <c r="U9" s="84" t="s">
        <v>96</v>
      </c>
      <c r="V9" s="106"/>
      <c r="W9" s="106"/>
      <c r="X9" s="84" t="s">
        <v>25</v>
      </c>
      <c r="Y9" s="85" t="s">
        <v>608</v>
      </c>
      <c r="Z9" s="107" t="s">
        <v>23</v>
      </c>
      <c r="AA9" s="104" t="s">
        <v>111</v>
      </c>
      <c r="AB9" s="140"/>
      <c r="AC9" s="140"/>
      <c r="AD9" s="140"/>
      <c r="AE9" s="140"/>
      <c r="AF9" s="140"/>
      <c r="AG9" s="140"/>
    </row>
    <row r="10" spans="1:33" s="8" customFormat="1" ht="115.5" customHeight="1" x14ac:dyDescent="0.6">
      <c r="A10" s="501"/>
      <c r="B10" s="481"/>
      <c r="C10" s="506"/>
      <c r="D10" s="491"/>
      <c r="E10" s="494"/>
      <c r="F10" s="79">
        <v>4</v>
      </c>
      <c r="G10" s="94" t="s">
        <v>880</v>
      </c>
      <c r="H10" s="82" t="s">
        <v>881</v>
      </c>
      <c r="I10" s="82" t="s">
        <v>834</v>
      </c>
      <c r="J10" s="79" t="s">
        <v>105</v>
      </c>
      <c r="K10" s="79" t="s">
        <v>882</v>
      </c>
      <c r="L10" s="79" t="s">
        <v>67</v>
      </c>
      <c r="M10" s="114" t="s">
        <v>212</v>
      </c>
      <c r="N10" s="211" t="s">
        <v>883</v>
      </c>
      <c r="O10" s="205">
        <v>1300000</v>
      </c>
      <c r="P10" s="82" t="s">
        <v>10</v>
      </c>
      <c r="Q10" s="81" t="s">
        <v>10</v>
      </c>
      <c r="R10" s="82" t="s">
        <v>1231</v>
      </c>
      <c r="S10" s="81" t="s">
        <v>10</v>
      </c>
      <c r="T10" s="82" t="s">
        <v>970</v>
      </c>
      <c r="U10" s="84" t="s">
        <v>107</v>
      </c>
      <c r="V10" s="84" t="s">
        <v>108</v>
      </c>
      <c r="W10" s="85" t="s">
        <v>13</v>
      </c>
      <c r="X10" s="79" t="s">
        <v>154</v>
      </c>
      <c r="Y10" s="102" t="s">
        <v>972</v>
      </c>
      <c r="Z10" s="79" t="s">
        <v>202</v>
      </c>
      <c r="AA10" s="79" t="s">
        <v>110</v>
      </c>
      <c r="AB10" s="23"/>
      <c r="AC10" s="23"/>
      <c r="AD10" s="23"/>
    </row>
    <row r="11" spans="1:33" s="8" customFormat="1" ht="129.5" customHeight="1" x14ac:dyDescent="0.6">
      <c r="A11" s="501"/>
      <c r="B11" s="481"/>
      <c r="C11" s="506"/>
      <c r="D11" s="491"/>
      <c r="E11" s="494"/>
      <c r="F11" s="79">
        <v>5</v>
      </c>
      <c r="G11" s="94" t="s">
        <v>884</v>
      </c>
      <c r="H11" s="82" t="s">
        <v>112</v>
      </c>
      <c r="I11" s="82" t="s">
        <v>112</v>
      </c>
      <c r="J11" s="79" t="s">
        <v>105</v>
      </c>
      <c r="K11" s="79" t="s">
        <v>730</v>
      </c>
      <c r="L11" s="79" t="s">
        <v>67</v>
      </c>
      <c r="M11" s="114" t="s">
        <v>1020</v>
      </c>
      <c r="N11" s="122" t="s">
        <v>350</v>
      </c>
      <c r="O11" s="207">
        <v>690000</v>
      </c>
      <c r="P11" s="82" t="s">
        <v>10</v>
      </c>
      <c r="Q11" s="82" t="s">
        <v>351</v>
      </c>
      <c r="R11" s="82" t="s">
        <v>352</v>
      </c>
      <c r="S11" s="82" t="s">
        <v>353</v>
      </c>
      <c r="T11" s="82" t="s">
        <v>354</v>
      </c>
      <c r="U11" s="84" t="s">
        <v>107</v>
      </c>
      <c r="V11" s="84" t="s">
        <v>108</v>
      </c>
      <c r="W11" s="85" t="s">
        <v>13</v>
      </c>
      <c r="X11" s="79" t="s">
        <v>109</v>
      </c>
      <c r="Y11" s="102" t="s">
        <v>963</v>
      </c>
      <c r="Z11" s="79" t="s">
        <v>23</v>
      </c>
      <c r="AA11" s="79" t="s">
        <v>111</v>
      </c>
      <c r="AB11" s="23"/>
      <c r="AC11" s="23"/>
      <c r="AD11" s="23"/>
    </row>
    <row r="12" spans="1:33" ht="353" customHeight="1" x14ac:dyDescent="0.6">
      <c r="A12" s="501"/>
      <c r="B12" s="481"/>
      <c r="C12" s="506"/>
      <c r="D12" s="491"/>
      <c r="E12" s="494"/>
      <c r="F12" s="79">
        <v>6</v>
      </c>
      <c r="G12" s="94" t="s">
        <v>885</v>
      </c>
      <c r="H12" s="82" t="s">
        <v>817</v>
      </c>
      <c r="I12" s="82" t="s">
        <v>817</v>
      </c>
      <c r="J12" s="79" t="s">
        <v>105</v>
      </c>
      <c r="K12" s="79" t="s">
        <v>818</v>
      </c>
      <c r="L12" s="79" t="s">
        <v>67</v>
      </c>
      <c r="M12" s="114" t="s">
        <v>1021</v>
      </c>
      <c r="N12" s="122" t="s">
        <v>819</v>
      </c>
      <c r="O12" s="207">
        <v>750000</v>
      </c>
      <c r="P12" s="82" t="s">
        <v>10</v>
      </c>
      <c r="Q12" s="82" t="s">
        <v>886</v>
      </c>
      <c r="R12" s="82" t="s">
        <v>820</v>
      </c>
      <c r="S12" s="82" t="s">
        <v>822</v>
      </c>
      <c r="T12" s="87" t="s">
        <v>821</v>
      </c>
      <c r="U12" s="84" t="s">
        <v>107</v>
      </c>
      <c r="V12" s="84" t="s">
        <v>108</v>
      </c>
      <c r="W12" s="85" t="s">
        <v>13</v>
      </c>
      <c r="X12" s="79" t="s">
        <v>113</v>
      </c>
      <c r="Y12" s="102" t="s">
        <v>963</v>
      </c>
      <c r="Z12" s="79" t="s">
        <v>23</v>
      </c>
      <c r="AA12" s="79" t="s">
        <v>111</v>
      </c>
      <c r="AB12" s="3"/>
      <c r="AC12" s="3"/>
      <c r="AD12" s="3"/>
    </row>
    <row r="13" spans="1:33" s="8" customFormat="1" ht="141.5" customHeight="1" x14ac:dyDescent="0.6">
      <c r="A13" s="501"/>
      <c r="B13" s="481"/>
      <c r="C13" s="506"/>
      <c r="D13" s="491"/>
      <c r="E13" s="494"/>
      <c r="F13" s="213">
        <v>6</v>
      </c>
      <c r="G13" s="214" t="s">
        <v>887</v>
      </c>
      <c r="H13" s="215" t="s">
        <v>1049</v>
      </c>
      <c r="I13" s="215" t="s">
        <v>817</v>
      </c>
      <c r="J13" s="213" t="s">
        <v>105</v>
      </c>
      <c r="K13" s="213" t="s">
        <v>1048</v>
      </c>
      <c r="L13" s="213" t="s">
        <v>67</v>
      </c>
      <c r="M13" s="114" t="s">
        <v>212</v>
      </c>
      <c r="N13" s="216" t="s">
        <v>1249</v>
      </c>
      <c r="O13" s="235" t="s">
        <v>10</v>
      </c>
      <c r="P13" s="235">
        <v>3000000</v>
      </c>
      <c r="Q13" s="215" t="s">
        <v>10</v>
      </c>
      <c r="R13" s="213" t="s">
        <v>962</v>
      </c>
      <c r="S13" s="215" t="s">
        <v>1047</v>
      </c>
      <c r="T13" s="236" t="s">
        <v>1046</v>
      </c>
      <c r="U13" s="224" t="s">
        <v>96</v>
      </c>
      <c r="V13" s="224" t="s">
        <v>108</v>
      </c>
      <c r="W13" s="225" t="s">
        <v>13</v>
      </c>
      <c r="X13" s="213" t="s">
        <v>113</v>
      </c>
      <c r="Y13" s="221" t="s">
        <v>1172</v>
      </c>
      <c r="Z13" s="213" t="s">
        <v>23</v>
      </c>
      <c r="AA13" s="213" t="s">
        <v>111</v>
      </c>
      <c r="AB13" s="23"/>
      <c r="AC13" s="23"/>
      <c r="AD13" s="23"/>
    </row>
    <row r="14" spans="1:33" s="18" customFormat="1" ht="117.75" customHeight="1" x14ac:dyDescent="0.6">
      <c r="A14" s="501"/>
      <c r="B14" s="481"/>
      <c r="C14" s="506"/>
      <c r="D14" s="491"/>
      <c r="E14" s="494"/>
      <c r="F14" s="79">
        <v>10</v>
      </c>
      <c r="G14" s="94" t="s">
        <v>888</v>
      </c>
      <c r="H14" s="79" t="s">
        <v>606</v>
      </c>
      <c r="I14" s="79" t="s">
        <v>606</v>
      </c>
      <c r="J14" s="79" t="s">
        <v>105</v>
      </c>
      <c r="K14" s="79" t="s">
        <v>733</v>
      </c>
      <c r="L14" s="95" t="s">
        <v>22</v>
      </c>
      <c r="M14" s="203" t="s">
        <v>213</v>
      </c>
      <c r="N14" s="122" t="s">
        <v>565</v>
      </c>
      <c r="O14" s="207">
        <v>100000</v>
      </c>
      <c r="P14" s="82" t="s">
        <v>106</v>
      </c>
      <c r="Q14" s="82" t="s">
        <v>106</v>
      </c>
      <c r="R14" s="82" t="s">
        <v>566</v>
      </c>
      <c r="S14" s="82" t="s">
        <v>10</v>
      </c>
      <c r="T14" s="82" t="s">
        <v>10</v>
      </c>
      <c r="U14" s="84" t="s">
        <v>107</v>
      </c>
      <c r="V14" s="84" t="s">
        <v>108</v>
      </c>
      <c r="W14" s="85" t="s">
        <v>13</v>
      </c>
      <c r="X14" s="79" t="s">
        <v>113</v>
      </c>
      <c r="Y14" s="102" t="s">
        <v>779</v>
      </c>
      <c r="Z14" s="79" t="s">
        <v>23</v>
      </c>
      <c r="AA14" s="79" t="s">
        <v>111</v>
      </c>
      <c r="AB14" s="24"/>
      <c r="AC14" s="24"/>
      <c r="AD14" s="24"/>
    </row>
    <row r="15" spans="1:33" ht="129.5" customHeight="1" x14ac:dyDescent="0.6">
      <c r="A15" s="501"/>
      <c r="B15" s="481"/>
      <c r="C15" s="506"/>
      <c r="D15" s="491"/>
      <c r="E15" s="494"/>
      <c r="F15" s="79">
        <v>7</v>
      </c>
      <c r="G15" s="94" t="s">
        <v>683</v>
      </c>
      <c r="H15" s="87" t="s">
        <v>114</v>
      </c>
      <c r="I15" s="87" t="s">
        <v>114</v>
      </c>
      <c r="J15" s="95" t="s">
        <v>105</v>
      </c>
      <c r="K15" s="95" t="s">
        <v>731</v>
      </c>
      <c r="L15" s="95" t="s">
        <v>67</v>
      </c>
      <c r="M15" s="203" t="s">
        <v>1022</v>
      </c>
      <c r="N15" s="122" t="s">
        <v>355</v>
      </c>
      <c r="O15" s="208">
        <v>0</v>
      </c>
      <c r="P15" s="82" t="s">
        <v>106</v>
      </c>
      <c r="Q15" s="82" t="s">
        <v>356</v>
      </c>
      <c r="R15" s="82" t="s">
        <v>357</v>
      </c>
      <c r="S15" s="82" t="s">
        <v>358</v>
      </c>
      <c r="T15" s="82" t="s">
        <v>359</v>
      </c>
      <c r="U15" s="96" t="s">
        <v>107</v>
      </c>
      <c r="V15" s="96" t="s">
        <v>108</v>
      </c>
      <c r="W15" s="98" t="s">
        <v>13</v>
      </c>
      <c r="X15" s="95" t="s">
        <v>109</v>
      </c>
      <c r="Y15" s="95" t="s">
        <v>777</v>
      </c>
      <c r="Z15" s="79" t="s">
        <v>23</v>
      </c>
      <c r="AA15" s="79" t="s">
        <v>110</v>
      </c>
      <c r="AB15" s="3"/>
      <c r="AC15" s="3"/>
      <c r="AD15" s="3"/>
    </row>
    <row r="16" spans="1:33" s="50" customFormat="1" ht="117.75" customHeight="1" x14ac:dyDescent="0.6">
      <c r="A16" s="501"/>
      <c r="B16" s="481"/>
      <c r="C16" s="506"/>
      <c r="D16" s="491"/>
      <c r="E16" s="494"/>
      <c r="F16" s="79">
        <v>8</v>
      </c>
      <c r="G16" s="94" t="s">
        <v>684</v>
      </c>
      <c r="H16" s="82" t="s">
        <v>115</v>
      </c>
      <c r="I16" s="82" t="s">
        <v>115</v>
      </c>
      <c r="J16" s="79" t="s">
        <v>105</v>
      </c>
      <c r="K16" s="79" t="s">
        <v>734</v>
      </c>
      <c r="L16" s="79" t="s">
        <v>41</v>
      </c>
      <c r="M16" s="114" t="s">
        <v>212</v>
      </c>
      <c r="N16" s="122" t="s">
        <v>609</v>
      </c>
      <c r="O16" s="207">
        <v>150000</v>
      </c>
      <c r="P16" s="82" t="s">
        <v>106</v>
      </c>
      <c r="Q16" s="82" t="s">
        <v>10</v>
      </c>
      <c r="R16" s="82" t="s">
        <v>10</v>
      </c>
      <c r="S16" s="82" t="s">
        <v>360</v>
      </c>
      <c r="T16" s="82" t="s">
        <v>609</v>
      </c>
      <c r="U16" s="84" t="s">
        <v>107</v>
      </c>
      <c r="V16" s="84" t="s">
        <v>108</v>
      </c>
      <c r="W16" s="85" t="s">
        <v>13</v>
      </c>
      <c r="X16" s="79" t="s">
        <v>109</v>
      </c>
      <c r="Y16" s="79" t="s">
        <v>778</v>
      </c>
      <c r="Z16" s="79" t="s">
        <v>14</v>
      </c>
      <c r="AA16" s="79" t="s">
        <v>110</v>
      </c>
      <c r="AB16" s="49"/>
      <c r="AC16" s="49"/>
      <c r="AD16" s="49"/>
    </row>
    <row r="17" spans="1:33" s="18" customFormat="1" ht="117.75" customHeight="1" x14ac:dyDescent="0.6">
      <c r="A17" s="501"/>
      <c r="B17" s="481"/>
      <c r="C17" s="506"/>
      <c r="D17" s="491"/>
      <c r="E17" s="495"/>
      <c r="F17" s="79">
        <v>9</v>
      </c>
      <c r="G17" s="94" t="s">
        <v>890</v>
      </c>
      <c r="H17" s="87" t="s">
        <v>116</v>
      </c>
      <c r="I17" s="87" t="s">
        <v>116</v>
      </c>
      <c r="J17" s="79" t="s">
        <v>105</v>
      </c>
      <c r="K17" s="79" t="s">
        <v>889</v>
      </c>
      <c r="L17" s="95" t="s">
        <v>22</v>
      </c>
      <c r="M17" s="203" t="s">
        <v>988</v>
      </c>
      <c r="N17" s="122" t="s">
        <v>927</v>
      </c>
      <c r="O17" s="207">
        <v>170000</v>
      </c>
      <c r="P17" s="82" t="s">
        <v>106</v>
      </c>
      <c r="Q17" s="82" t="s">
        <v>10</v>
      </c>
      <c r="R17" s="82" t="s">
        <v>361</v>
      </c>
      <c r="S17" s="82" t="s">
        <v>10</v>
      </c>
      <c r="T17" s="82" t="s">
        <v>362</v>
      </c>
      <c r="U17" s="84" t="s">
        <v>107</v>
      </c>
      <c r="V17" s="84" t="s">
        <v>108</v>
      </c>
      <c r="W17" s="85" t="s">
        <v>13</v>
      </c>
      <c r="X17" s="79" t="s">
        <v>109</v>
      </c>
      <c r="Y17" s="95" t="s">
        <v>777</v>
      </c>
      <c r="Z17" s="79" t="s">
        <v>23</v>
      </c>
      <c r="AA17" s="79" t="s">
        <v>111</v>
      </c>
      <c r="AB17" s="24"/>
      <c r="AC17" s="24"/>
      <c r="AD17" s="24"/>
    </row>
    <row r="18" spans="1:33" s="36" customFormat="1" ht="175.5" customHeight="1" x14ac:dyDescent="0.35">
      <c r="A18" s="501"/>
      <c r="B18" s="481"/>
      <c r="C18" s="506"/>
      <c r="D18" s="491"/>
      <c r="E18" s="493"/>
      <c r="F18" s="79">
        <v>11</v>
      </c>
      <c r="G18" s="94" t="s">
        <v>685</v>
      </c>
      <c r="H18" s="79" t="s">
        <v>200</v>
      </c>
      <c r="I18" s="79" t="s">
        <v>200</v>
      </c>
      <c r="J18" s="104" t="s">
        <v>105</v>
      </c>
      <c r="K18" s="79" t="s">
        <v>708</v>
      </c>
      <c r="L18" s="104" t="s">
        <v>41</v>
      </c>
      <c r="M18" s="135" t="s">
        <v>994</v>
      </c>
      <c r="N18" s="122" t="s">
        <v>567</v>
      </c>
      <c r="O18" s="207">
        <v>1600000</v>
      </c>
      <c r="P18" s="82" t="s">
        <v>106</v>
      </c>
      <c r="Q18" s="104" t="s">
        <v>10</v>
      </c>
      <c r="R18" s="81" t="s">
        <v>10</v>
      </c>
      <c r="S18" s="82" t="s">
        <v>604</v>
      </c>
      <c r="T18" s="82" t="s">
        <v>568</v>
      </c>
      <c r="U18" s="84" t="s">
        <v>96</v>
      </c>
      <c r="V18" s="85" t="s">
        <v>108</v>
      </c>
      <c r="W18" s="79" t="s">
        <v>13</v>
      </c>
      <c r="X18" s="104" t="s">
        <v>25</v>
      </c>
      <c r="Y18" s="79" t="s">
        <v>569</v>
      </c>
      <c r="Z18" s="107" t="s">
        <v>23</v>
      </c>
      <c r="AA18" s="79" t="s">
        <v>110</v>
      </c>
      <c r="AB18" s="28"/>
      <c r="AC18" s="28"/>
      <c r="AD18" s="28"/>
    </row>
    <row r="19" spans="1:33" s="36" customFormat="1" ht="147" customHeight="1" x14ac:dyDescent="0.35">
      <c r="A19" s="501"/>
      <c r="B19" s="481"/>
      <c r="C19" s="506"/>
      <c r="D19" s="491"/>
      <c r="E19" s="494"/>
      <c r="F19" s="79">
        <v>12</v>
      </c>
      <c r="G19" s="94" t="s">
        <v>686</v>
      </c>
      <c r="H19" s="79" t="s">
        <v>201</v>
      </c>
      <c r="I19" s="79" t="s">
        <v>201</v>
      </c>
      <c r="J19" s="104" t="s">
        <v>105</v>
      </c>
      <c r="K19" s="79" t="s">
        <v>709</v>
      </c>
      <c r="L19" s="104" t="s">
        <v>41</v>
      </c>
      <c r="M19" s="135" t="s">
        <v>1268</v>
      </c>
      <c r="N19" s="122" t="s">
        <v>1202</v>
      </c>
      <c r="O19" s="207">
        <v>500000</v>
      </c>
      <c r="P19" s="82" t="s">
        <v>106</v>
      </c>
      <c r="Q19" s="82" t="s">
        <v>1250</v>
      </c>
      <c r="R19" s="81" t="s">
        <v>10</v>
      </c>
      <c r="S19" s="82" t="s">
        <v>1269</v>
      </c>
      <c r="T19" s="82" t="s">
        <v>1202</v>
      </c>
      <c r="U19" s="84" t="s">
        <v>96</v>
      </c>
      <c r="V19" s="85" t="s">
        <v>108</v>
      </c>
      <c r="W19" s="79" t="s">
        <v>13</v>
      </c>
      <c r="X19" s="104" t="s">
        <v>25</v>
      </c>
      <c r="Y19" s="79" t="s">
        <v>1251</v>
      </c>
      <c r="Z19" s="107" t="s">
        <v>23</v>
      </c>
      <c r="AA19" s="79" t="s">
        <v>110</v>
      </c>
      <c r="AB19" s="28"/>
      <c r="AC19" s="28"/>
      <c r="AD19" s="28"/>
    </row>
    <row r="20" spans="1:33" s="141" customFormat="1" ht="117.75" customHeight="1" x14ac:dyDescent="0.35">
      <c r="A20" s="501"/>
      <c r="B20" s="481"/>
      <c r="C20" s="506"/>
      <c r="D20" s="491"/>
      <c r="E20" s="495"/>
      <c r="F20" s="132"/>
      <c r="G20" s="94" t="s">
        <v>687</v>
      </c>
      <c r="H20" s="104" t="s">
        <v>823</v>
      </c>
      <c r="I20" s="104" t="s">
        <v>823</v>
      </c>
      <c r="J20" s="104"/>
      <c r="K20" s="79" t="s">
        <v>824</v>
      </c>
      <c r="L20" s="79" t="s">
        <v>41</v>
      </c>
      <c r="M20" s="114" t="s">
        <v>212</v>
      </c>
      <c r="N20" s="122" t="s">
        <v>835</v>
      </c>
      <c r="O20" s="207">
        <v>200000</v>
      </c>
      <c r="P20" s="82" t="s">
        <v>106</v>
      </c>
      <c r="Q20" s="82" t="s">
        <v>1250</v>
      </c>
      <c r="R20" s="104" t="s">
        <v>1272</v>
      </c>
      <c r="S20" s="82" t="s">
        <v>828</v>
      </c>
      <c r="T20" s="82" t="s">
        <v>835</v>
      </c>
      <c r="U20" s="84" t="s">
        <v>96</v>
      </c>
      <c r="V20" s="84" t="s">
        <v>108</v>
      </c>
      <c r="W20" s="85" t="s">
        <v>13</v>
      </c>
      <c r="X20" s="79" t="s">
        <v>109</v>
      </c>
      <c r="Y20" s="79" t="s">
        <v>778</v>
      </c>
      <c r="Z20" s="79" t="s">
        <v>23</v>
      </c>
      <c r="AA20" s="79" t="s">
        <v>110</v>
      </c>
      <c r="AB20" s="140"/>
      <c r="AC20" s="140"/>
      <c r="AD20" s="140"/>
      <c r="AE20" s="140"/>
      <c r="AF20" s="140"/>
      <c r="AG20" s="140"/>
    </row>
    <row r="21" spans="1:33" s="141" customFormat="1" ht="117.75" customHeight="1" x14ac:dyDescent="0.35">
      <c r="A21" s="501"/>
      <c r="B21" s="481"/>
      <c r="C21" s="506"/>
      <c r="D21" s="491"/>
      <c r="E21" s="317"/>
      <c r="F21" s="132"/>
      <c r="G21" s="94" t="s">
        <v>688</v>
      </c>
      <c r="H21" s="104" t="s">
        <v>831</v>
      </c>
      <c r="I21" s="104" t="s">
        <v>831</v>
      </c>
      <c r="J21" s="104"/>
      <c r="K21" s="79" t="s">
        <v>825</v>
      </c>
      <c r="L21" s="79" t="s">
        <v>41</v>
      </c>
      <c r="M21" s="114" t="s">
        <v>988</v>
      </c>
      <c r="N21" s="122" t="s">
        <v>830</v>
      </c>
      <c r="O21" s="207">
        <v>200000</v>
      </c>
      <c r="P21" s="82" t="s">
        <v>106</v>
      </c>
      <c r="Q21" s="82" t="s">
        <v>1250</v>
      </c>
      <c r="R21" s="104" t="s">
        <v>1272</v>
      </c>
      <c r="S21" s="82" t="s">
        <v>816</v>
      </c>
      <c r="T21" s="82" t="s">
        <v>832</v>
      </c>
      <c r="U21" s="84" t="s">
        <v>96</v>
      </c>
      <c r="V21" s="84" t="s">
        <v>108</v>
      </c>
      <c r="W21" s="85" t="s">
        <v>13</v>
      </c>
      <c r="X21" s="79" t="s">
        <v>109</v>
      </c>
      <c r="Y21" s="79" t="s">
        <v>778</v>
      </c>
      <c r="Z21" s="79" t="s">
        <v>23</v>
      </c>
      <c r="AA21" s="104" t="s">
        <v>111</v>
      </c>
      <c r="AB21" s="140"/>
      <c r="AC21" s="140"/>
      <c r="AD21" s="140"/>
      <c r="AE21" s="140"/>
      <c r="AF21" s="140"/>
      <c r="AG21" s="140"/>
    </row>
    <row r="22" spans="1:33" s="141" customFormat="1" ht="117.75" customHeight="1" x14ac:dyDescent="0.35">
      <c r="A22" s="501"/>
      <c r="B22" s="481"/>
      <c r="C22" s="506"/>
      <c r="D22" s="491"/>
      <c r="E22" s="317"/>
      <c r="F22" s="132"/>
      <c r="G22" s="94" t="s">
        <v>689</v>
      </c>
      <c r="H22" s="104" t="s">
        <v>826</v>
      </c>
      <c r="I22" s="104" t="s">
        <v>826</v>
      </c>
      <c r="J22" s="104"/>
      <c r="K22" s="79" t="s">
        <v>827</v>
      </c>
      <c r="L22" s="79" t="s">
        <v>41</v>
      </c>
      <c r="M22" s="114" t="s">
        <v>212</v>
      </c>
      <c r="N22" s="122" t="s">
        <v>836</v>
      </c>
      <c r="O22" s="207">
        <v>150000</v>
      </c>
      <c r="P22" s="82" t="s">
        <v>106</v>
      </c>
      <c r="Q22" s="82" t="s">
        <v>1250</v>
      </c>
      <c r="R22" s="104" t="s">
        <v>1272</v>
      </c>
      <c r="S22" s="82" t="s">
        <v>829</v>
      </c>
      <c r="T22" s="82" t="s">
        <v>891</v>
      </c>
      <c r="U22" s="84" t="s">
        <v>96</v>
      </c>
      <c r="V22" s="84" t="s">
        <v>108</v>
      </c>
      <c r="W22" s="85" t="s">
        <v>13</v>
      </c>
      <c r="X22" s="79" t="s">
        <v>109</v>
      </c>
      <c r="Y22" s="79" t="s">
        <v>778</v>
      </c>
      <c r="Z22" s="79" t="s">
        <v>23</v>
      </c>
      <c r="AA22" s="79" t="s">
        <v>111</v>
      </c>
      <c r="AB22" s="140"/>
      <c r="AC22" s="140"/>
      <c r="AD22" s="140"/>
      <c r="AE22" s="140"/>
      <c r="AF22" s="140"/>
      <c r="AG22" s="140"/>
    </row>
    <row r="23" spans="1:33" s="36" customFormat="1" ht="117.75" customHeight="1" x14ac:dyDescent="0.35">
      <c r="A23" s="501"/>
      <c r="B23" s="481"/>
      <c r="C23" s="506"/>
      <c r="D23" s="491"/>
      <c r="E23" s="317"/>
      <c r="F23" s="79">
        <v>13</v>
      </c>
      <c r="G23" s="94" t="s">
        <v>892</v>
      </c>
      <c r="H23" s="82" t="s">
        <v>602</v>
      </c>
      <c r="I23" s="82" t="s">
        <v>602</v>
      </c>
      <c r="J23" s="104" t="s">
        <v>105</v>
      </c>
      <c r="K23" s="79" t="s">
        <v>732</v>
      </c>
      <c r="L23" s="104" t="s">
        <v>22</v>
      </c>
      <c r="M23" s="135" t="s">
        <v>212</v>
      </c>
      <c r="N23" s="122" t="s">
        <v>1286</v>
      </c>
      <c r="O23" s="206">
        <v>300000</v>
      </c>
      <c r="P23" s="82" t="s">
        <v>106</v>
      </c>
      <c r="Q23" s="104" t="s">
        <v>10</v>
      </c>
      <c r="R23" s="87" t="s">
        <v>603</v>
      </c>
      <c r="S23" s="82" t="s">
        <v>776</v>
      </c>
      <c r="T23" s="102" t="s">
        <v>10</v>
      </c>
      <c r="U23" s="84" t="s">
        <v>96</v>
      </c>
      <c r="V23" s="85" t="s">
        <v>108</v>
      </c>
      <c r="W23" s="79" t="s">
        <v>13</v>
      </c>
      <c r="X23" s="104" t="s">
        <v>84</v>
      </c>
      <c r="Y23" s="79" t="s">
        <v>607</v>
      </c>
      <c r="Z23" s="107" t="s">
        <v>95</v>
      </c>
      <c r="AA23" s="79" t="s">
        <v>110</v>
      </c>
      <c r="AB23" s="28"/>
      <c r="AC23" s="28"/>
      <c r="AD23" s="28"/>
    </row>
    <row r="24" spans="1:33" s="91" customFormat="1" ht="117.75" customHeight="1" x14ac:dyDescent="0.6">
      <c r="A24" s="502"/>
      <c r="B24" s="504"/>
      <c r="C24" s="507"/>
      <c r="D24" s="492"/>
      <c r="E24" s="286"/>
      <c r="F24" s="94" t="s">
        <v>685</v>
      </c>
      <c r="G24" s="301" t="s">
        <v>690</v>
      </c>
      <c r="H24" s="79" t="s">
        <v>72</v>
      </c>
      <c r="I24" s="79" t="s">
        <v>72</v>
      </c>
      <c r="J24" s="79" t="s">
        <v>73</v>
      </c>
      <c r="K24" s="86" t="s">
        <v>803</v>
      </c>
      <c r="L24" s="79" t="s">
        <v>22</v>
      </c>
      <c r="M24" s="114" t="s">
        <v>212</v>
      </c>
      <c r="N24" s="53" t="s">
        <v>804</v>
      </c>
      <c r="O24" s="150">
        <v>0</v>
      </c>
      <c r="P24" s="82" t="s">
        <v>106</v>
      </c>
      <c r="Q24" s="79" t="s">
        <v>805</v>
      </c>
      <c r="R24" s="79" t="s">
        <v>1201</v>
      </c>
      <c r="S24" s="82" t="s">
        <v>807</v>
      </c>
      <c r="T24" s="82" t="s">
        <v>808</v>
      </c>
      <c r="U24" s="84" t="s">
        <v>96</v>
      </c>
      <c r="V24" s="147" t="s">
        <v>13</v>
      </c>
      <c r="W24" s="94" t="s">
        <v>10</v>
      </c>
      <c r="X24" s="104" t="s">
        <v>84</v>
      </c>
      <c r="Y24" s="151" t="s">
        <v>187</v>
      </c>
      <c r="Z24" s="107" t="s">
        <v>14</v>
      </c>
      <c r="AA24" s="79" t="s">
        <v>110</v>
      </c>
    </row>
  </sheetData>
  <mergeCells count="8">
    <mergeCell ref="D6:D24"/>
    <mergeCell ref="E6:E17"/>
    <mergeCell ref="E18:E20"/>
    <mergeCell ref="A4:AA4"/>
    <mergeCell ref="A5:AA5"/>
    <mergeCell ref="A6:A24"/>
    <mergeCell ref="B6:B24"/>
    <mergeCell ref="C6:C24"/>
  </mergeCells>
  <phoneticPr fontId="35" type="noConversion"/>
  <pageMargins left="0.23622047244094491" right="0.15748031496062992" top="0.39370078740157483" bottom="0.27559055118110237" header="0.31496062992125984" footer="0.31496062992125984"/>
  <pageSetup paperSize="9" scale="2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45"/>
  <sheetViews>
    <sheetView topLeftCell="A4" zoomScale="35" zoomScaleNormal="35" workbookViewId="0">
      <selection activeCell="K8" sqref="K8"/>
    </sheetView>
  </sheetViews>
  <sheetFormatPr defaultRowHeight="36.75" customHeight="1" x14ac:dyDescent="0.35"/>
  <cols>
    <col min="1" max="1" width="16.453125" customWidth="1"/>
    <col min="4" max="4" width="29.54296875" customWidth="1"/>
    <col min="5" max="5" width="2.1796875" hidden="1" customWidth="1"/>
    <col min="6" max="6" width="22.26953125" customWidth="1"/>
    <col min="7" max="7" width="44.453125" customWidth="1"/>
    <col min="8" max="8" width="16" hidden="1" customWidth="1"/>
    <col min="9" max="9" width="16.7265625" hidden="1" customWidth="1"/>
    <col min="10" max="10" width="53.26953125" customWidth="1"/>
    <col min="11" max="11" width="20.54296875" customWidth="1"/>
    <col min="12" max="12" width="24.81640625" customWidth="1"/>
    <col min="13" max="13" width="51.1796875" customWidth="1"/>
    <col min="14" max="15" width="29.54296875" style="43" customWidth="1"/>
    <col min="16" max="19" width="44" customWidth="1"/>
    <col min="20" max="20" width="24.453125" customWidth="1"/>
    <col min="21" max="21" width="15.453125" hidden="1" customWidth="1"/>
    <col min="22" max="22" width="2.26953125" hidden="1" customWidth="1"/>
    <col min="23" max="23" width="19" customWidth="1"/>
    <col min="24" max="24" width="30.1796875" customWidth="1"/>
    <col min="25" max="25" width="10.81640625" customWidth="1"/>
    <col min="26" max="26" width="22.453125" customWidth="1"/>
  </cols>
  <sheetData>
    <row r="1" spans="1:26" ht="36.75" customHeight="1" x14ac:dyDescent="0.75">
      <c r="A1" s="332" t="s">
        <v>118</v>
      </c>
      <c r="B1" s="333"/>
      <c r="C1" s="333"/>
      <c r="D1" s="333"/>
      <c r="E1" s="334"/>
      <c r="F1" s="334"/>
      <c r="G1" s="335"/>
      <c r="H1" s="335"/>
      <c r="I1" s="335"/>
      <c r="J1" s="335"/>
      <c r="K1" s="335"/>
      <c r="L1" s="335"/>
      <c r="M1" s="335"/>
      <c r="N1" s="336"/>
      <c r="O1" s="336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7"/>
    </row>
    <row r="2" spans="1:26" ht="36.75" customHeight="1" x14ac:dyDescent="0.75">
      <c r="A2" s="338" t="s">
        <v>1299</v>
      </c>
      <c r="B2" s="339"/>
      <c r="C2" s="339"/>
      <c r="D2" s="339"/>
      <c r="E2" s="340"/>
      <c r="F2" s="340"/>
      <c r="G2" s="341"/>
      <c r="H2" s="341"/>
      <c r="I2" s="341"/>
      <c r="J2" s="341"/>
      <c r="K2" s="341"/>
      <c r="L2" s="341"/>
      <c r="M2" s="341"/>
      <c r="N2" s="342"/>
      <c r="O2" s="342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343"/>
    </row>
    <row r="3" spans="1:26" s="17" customFormat="1" ht="162.75" customHeight="1" thickBot="1" x14ac:dyDescent="0.55000000000000004">
      <c r="A3" s="269" t="s">
        <v>505</v>
      </c>
      <c r="B3" s="270" t="s">
        <v>503</v>
      </c>
      <c r="C3" s="270" t="s">
        <v>2</v>
      </c>
      <c r="D3" s="271" t="s">
        <v>491</v>
      </c>
      <c r="E3" s="271" t="s">
        <v>491</v>
      </c>
      <c r="F3" s="272" t="s">
        <v>550</v>
      </c>
      <c r="G3" s="273" t="s">
        <v>504</v>
      </c>
      <c r="H3" s="274" t="s">
        <v>4</v>
      </c>
      <c r="I3" s="275" t="s">
        <v>5</v>
      </c>
      <c r="J3" s="271" t="s">
        <v>623</v>
      </c>
      <c r="K3" s="271" t="s">
        <v>489</v>
      </c>
      <c r="L3" s="276" t="s">
        <v>490</v>
      </c>
      <c r="M3" s="271" t="s">
        <v>500</v>
      </c>
      <c r="N3" s="271" t="s">
        <v>492</v>
      </c>
      <c r="O3" s="277" t="s">
        <v>943</v>
      </c>
      <c r="P3" s="271" t="s">
        <v>496</v>
      </c>
      <c r="Q3" s="271" t="s">
        <v>507</v>
      </c>
      <c r="R3" s="271" t="s">
        <v>497</v>
      </c>
      <c r="S3" s="271" t="s">
        <v>548</v>
      </c>
      <c r="T3" s="278" t="s">
        <v>495</v>
      </c>
      <c r="U3" s="279" t="s">
        <v>6</v>
      </c>
      <c r="V3" s="280" t="s">
        <v>7</v>
      </c>
      <c r="W3" s="281" t="s">
        <v>493</v>
      </c>
      <c r="X3" s="282" t="s">
        <v>547</v>
      </c>
      <c r="Y3" s="283" t="s">
        <v>499</v>
      </c>
      <c r="Z3" s="284" t="s">
        <v>506</v>
      </c>
    </row>
    <row r="4" spans="1:26" ht="36.75" customHeight="1" thickBot="1" x14ac:dyDescent="0.4">
      <c r="A4" s="510" t="s">
        <v>1050</v>
      </c>
      <c r="B4" s="510"/>
      <c r="C4" s="510"/>
      <c r="D4" s="510"/>
      <c r="E4" s="510"/>
      <c r="F4" s="510"/>
      <c r="G4" s="510"/>
      <c r="H4" s="510"/>
      <c r="I4" s="510"/>
      <c r="J4" s="510"/>
      <c r="K4" s="510"/>
      <c r="L4" s="510"/>
      <c r="M4" s="510"/>
      <c r="N4" s="510"/>
      <c r="O4" s="510"/>
      <c r="P4" s="510"/>
      <c r="Q4" s="510"/>
      <c r="R4" s="510"/>
      <c r="S4" s="510"/>
      <c r="T4" s="510"/>
      <c r="U4" s="510"/>
      <c r="V4" s="510"/>
      <c r="W4" s="510"/>
      <c r="X4" s="510"/>
      <c r="Y4" s="510"/>
      <c r="Z4" s="510"/>
    </row>
    <row r="5" spans="1:26" s="18" customFormat="1" ht="36.75" customHeight="1" thickBot="1" x14ac:dyDescent="0.4">
      <c r="A5" s="511" t="s">
        <v>1051</v>
      </c>
      <c r="B5" s="512"/>
      <c r="C5" s="512"/>
      <c r="D5" s="512"/>
      <c r="E5" s="512"/>
      <c r="F5" s="512"/>
      <c r="G5" s="512"/>
      <c r="H5" s="512"/>
      <c r="I5" s="512"/>
      <c r="J5" s="512"/>
      <c r="K5" s="512"/>
      <c r="L5" s="512"/>
      <c r="M5" s="512"/>
      <c r="N5" s="512"/>
      <c r="O5" s="512"/>
      <c r="P5" s="512"/>
      <c r="Q5" s="512"/>
      <c r="R5" s="512"/>
      <c r="S5" s="512"/>
      <c r="T5" s="512"/>
      <c r="U5" s="512"/>
      <c r="V5" s="512"/>
      <c r="W5" s="512"/>
      <c r="X5" s="513"/>
      <c r="Y5" s="184"/>
      <c r="Z5" s="184"/>
    </row>
    <row r="6" spans="1:26" s="41" customFormat="1" ht="160.5" customHeight="1" x14ac:dyDescent="0.45">
      <c r="A6" s="519" t="s">
        <v>68</v>
      </c>
      <c r="B6" s="516" t="s">
        <v>30</v>
      </c>
      <c r="C6" s="522" t="s">
        <v>80</v>
      </c>
      <c r="D6" s="525" t="s">
        <v>69</v>
      </c>
      <c r="E6" s="508" t="s">
        <v>119</v>
      </c>
      <c r="F6" s="133" t="s">
        <v>1167</v>
      </c>
      <c r="G6" s="133" t="s">
        <v>366</v>
      </c>
      <c r="H6" s="133" t="s">
        <v>120</v>
      </c>
      <c r="I6" s="133" t="s">
        <v>9</v>
      </c>
      <c r="J6" s="133" t="s">
        <v>536</v>
      </c>
      <c r="K6" s="133" t="s">
        <v>22</v>
      </c>
      <c r="L6" s="185" t="s">
        <v>212</v>
      </c>
      <c r="M6" s="121" t="s">
        <v>1295</v>
      </c>
      <c r="N6" s="186">
        <v>100000</v>
      </c>
      <c r="O6" s="92" t="s">
        <v>10</v>
      </c>
      <c r="P6" s="134" t="s">
        <v>367</v>
      </c>
      <c r="Q6" s="134" t="s">
        <v>460</v>
      </c>
      <c r="R6" s="134" t="s">
        <v>1294</v>
      </c>
      <c r="S6" s="134" t="s">
        <v>10</v>
      </c>
      <c r="T6" s="187" t="s">
        <v>88</v>
      </c>
      <c r="U6" s="187" t="s">
        <v>121</v>
      </c>
      <c r="V6" s="188" t="s">
        <v>13</v>
      </c>
      <c r="W6" s="189" t="s">
        <v>368</v>
      </c>
      <c r="X6" s="189" t="s">
        <v>369</v>
      </c>
      <c r="Y6" s="176" t="s">
        <v>14</v>
      </c>
      <c r="Z6" s="133" t="s">
        <v>370</v>
      </c>
    </row>
    <row r="7" spans="1:26" s="41" customFormat="1" ht="160.5" customHeight="1" x14ac:dyDescent="0.45">
      <c r="A7" s="520"/>
      <c r="B7" s="517"/>
      <c r="C7" s="523"/>
      <c r="D7" s="526"/>
      <c r="E7" s="509"/>
      <c r="F7" s="79" t="s">
        <v>1168</v>
      </c>
      <c r="G7" s="62" t="s">
        <v>458</v>
      </c>
      <c r="H7" s="79" t="s">
        <v>120</v>
      </c>
      <c r="I7" s="79" t="s">
        <v>9</v>
      </c>
      <c r="J7" s="79" t="s">
        <v>537</v>
      </c>
      <c r="K7" s="79" t="s">
        <v>67</v>
      </c>
      <c r="L7" s="114" t="s">
        <v>213</v>
      </c>
      <c r="M7" s="123" t="s">
        <v>459</v>
      </c>
      <c r="N7" s="532">
        <v>950000</v>
      </c>
      <c r="O7" s="92" t="s">
        <v>10</v>
      </c>
      <c r="P7" s="83" t="s">
        <v>371</v>
      </c>
      <c r="Q7" s="83" t="s">
        <v>461</v>
      </c>
      <c r="R7" s="83" t="s">
        <v>1287</v>
      </c>
      <c r="S7" s="83" t="s">
        <v>462</v>
      </c>
      <c r="T7" s="359" t="s">
        <v>88</v>
      </c>
      <c r="U7" s="359" t="s">
        <v>121</v>
      </c>
      <c r="V7" s="360" t="s">
        <v>13</v>
      </c>
      <c r="W7" s="100" t="s">
        <v>10</v>
      </c>
      <c r="X7" s="100" t="s">
        <v>1371</v>
      </c>
      <c r="Y7" s="94" t="s">
        <v>14</v>
      </c>
      <c r="Z7" s="79" t="s">
        <v>370</v>
      </c>
    </row>
    <row r="8" spans="1:26" s="41" customFormat="1" ht="160.5" customHeight="1" x14ac:dyDescent="0.45">
      <c r="A8" s="520"/>
      <c r="B8" s="517"/>
      <c r="C8" s="523"/>
      <c r="D8" s="526"/>
      <c r="E8" s="509"/>
      <c r="F8" s="79" t="s">
        <v>1105</v>
      </c>
      <c r="G8" s="79" t="s">
        <v>192</v>
      </c>
      <c r="H8" s="79" t="s">
        <v>120</v>
      </c>
      <c r="I8" s="79" t="s">
        <v>9</v>
      </c>
      <c r="J8" s="79" t="s">
        <v>960</v>
      </c>
      <c r="K8" s="79" t="s">
        <v>209</v>
      </c>
      <c r="L8" s="114" t="s">
        <v>213</v>
      </c>
      <c r="M8" s="123" t="s">
        <v>363</v>
      </c>
      <c r="N8" s="533"/>
      <c r="O8" s="81" t="s">
        <v>10</v>
      </c>
      <c r="P8" s="82" t="s">
        <v>372</v>
      </c>
      <c r="Q8" s="82" t="s">
        <v>364</v>
      </c>
      <c r="R8" s="82" t="s">
        <v>373</v>
      </c>
      <c r="S8" s="82" t="s">
        <v>374</v>
      </c>
      <c r="T8" s="359" t="s">
        <v>88</v>
      </c>
      <c r="U8" s="359" t="s">
        <v>121</v>
      </c>
      <c r="V8" s="360" t="s">
        <v>13</v>
      </c>
      <c r="W8" s="100" t="s">
        <v>10</v>
      </c>
      <c r="X8" s="100" t="s">
        <v>1372</v>
      </c>
      <c r="Y8" s="94" t="s">
        <v>14</v>
      </c>
      <c r="Z8" s="79" t="s">
        <v>370</v>
      </c>
    </row>
    <row r="9" spans="1:26" s="41" customFormat="1" ht="160.5" customHeight="1" x14ac:dyDescent="0.45">
      <c r="A9" s="520"/>
      <c r="B9" s="517"/>
      <c r="C9" s="523"/>
      <c r="D9" s="526"/>
      <c r="E9" s="509"/>
      <c r="F9" s="79" t="s">
        <v>1169</v>
      </c>
      <c r="G9" s="82" t="s">
        <v>375</v>
      </c>
      <c r="H9" s="79" t="s">
        <v>120</v>
      </c>
      <c r="I9" s="79" t="s">
        <v>9</v>
      </c>
      <c r="J9" s="79" t="s">
        <v>538</v>
      </c>
      <c r="K9" s="79" t="s">
        <v>41</v>
      </c>
      <c r="L9" s="114" t="s">
        <v>212</v>
      </c>
      <c r="M9" s="123" t="s">
        <v>452</v>
      </c>
      <c r="N9" s="61">
        <v>500000</v>
      </c>
      <c r="O9" s="92" t="s">
        <v>10</v>
      </c>
      <c r="P9" s="82" t="s">
        <v>10</v>
      </c>
      <c r="Q9" s="82" t="s">
        <v>10</v>
      </c>
      <c r="R9" s="82" t="s">
        <v>10</v>
      </c>
      <c r="S9" s="82" t="s">
        <v>453</v>
      </c>
      <c r="T9" s="146" t="s">
        <v>46</v>
      </c>
      <c r="U9" s="146" t="s">
        <v>121</v>
      </c>
      <c r="V9" s="147" t="s">
        <v>13</v>
      </c>
      <c r="W9" s="100" t="s">
        <v>10</v>
      </c>
      <c r="X9" s="100" t="s">
        <v>85</v>
      </c>
      <c r="Y9" s="94" t="s">
        <v>14</v>
      </c>
      <c r="Z9" s="79" t="s">
        <v>122</v>
      </c>
    </row>
    <row r="10" spans="1:26" s="41" customFormat="1" ht="160.5" customHeight="1" x14ac:dyDescent="0.45">
      <c r="A10" s="520"/>
      <c r="B10" s="517"/>
      <c r="C10" s="523"/>
      <c r="D10" s="526"/>
      <c r="E10" s="509"/>
      <c r="F10" s="79" t="s">
        <v>1170</v>
      </c>
      <c r="G10" s="82" t="s">
        <v>376</v>
      </c>
      <c r="H10" s="79" t="s">
        <v>120</v>
      </c>
      <c r="I10" s="79" t="s">
        <v>9</v>
      </c>
      <c r="J10" s="82" t="s">
        <v>744</v>
      </c>
      <c r="K10" s="79" t="s">
        <v>22</v>
      </c>
      <c r="L10" s="114" t="s">
        <v>212</v>
      </c>
      <c r="M10" s="122" t="s">
        <v>745</v>
      </c>
      <c r="N10" s="61">
        <v>500000</v>
      </c>
      <c r="O10" s="92" t="s">
        <v>10</v>
      </c>
      <c r="P10" s="82" t="s">
        <v>377</v>
      </c>
      <c r="Q10" s="82" t="s">
        <v>1296</v>
      </c>
      <c r="R10" s="82" t="s">
        <v>1288</v>
      </c>
      <c r="S10" s="82" t="s">
        <v>746</v>
      </c>
      <c r="T10" s="146" t="s">
        <v>46</v>
      </c>
      <c r="U10" s="146" t="s">
        <v>121</v>
      </c>
      <c r="V10" s="147" t="s">
        <v>13</v>
      </c>
      <c r="W10" s="100" t="s">
        <v>10</v>
      </c>
      <c r="X10" s="94" t="s">
        <v>855</v>
      </c>
      <c r="Y10" s="94" t="s">
        <v>95</v>
      </c>
      <c r="Z10" s="79" t="s">
        <v>370</v>
      </c>
    </row>
    <row r="11" spans="1:26" s="23" customFormat="1" ht="171" customHeight="1" x14ac:dyDescent="0.6">
      <c r="A11" s="520"/>
      <c r="B11" s="517"/>
      <c r="C11" s="523"/>
      <c r="D11" s="254"/>
      <c r="E11" s="509"/>
      <c r="F11" s="79" t="s">
        <v>1171</v>
      </c>
      <c r="G11" s="255" t="s">
        <v>1053</v>
      </c>
      <c r="H11" s="258"/>
      <c r="I11" s="258"/>
      <c r="J11" s="256" t="s">
        <v>1238</v>
      </c>
      <c r="K11" s="261" t="s">
        <v>209</v>
      </c>
      <c r="L11" s="202" t="s">
        <v>212</v>
      </c>
      <c r="M11" s="289" t="s">
        <v>1239</v>
      </c>
      <c r="N11" s="288">
        <v>0</v>
      </c>
      <c r="O11" s="259">
        <v>500000</v>
      </c>
      <c r="P11" s="253" t="s">
        <v>10</v>
      </c>
      <c r="Q11" s="255" t="s">
        <v>1241</v>
      </c>
      <c r="R11" s="255" t="s">
        <v>1240</v>
      </c>
      <c r="S11" s="253" t="s">
        <v>10</v>
      </c>
      <c r="T11" s="220" t="s">
        <v>46</v>
      </c>
      <c r="U11" s="254"/>
      <c r="V11" s="254"/>
      <c r="W11" s="221" t="s">
        <v>89</v>
      </c>
      <c r="X11" s="260" t="s">
        <v>1242</v>
      </c>
      <c r="Y11" s="221" t="s">
        <v>14</v>
      </c>
      <c r="Z11" s="213" t="s">
        <v>1203</v>
      </c>
    </row>
    <row r="12" spans="1:26" s="23" customFormat="1" ht="139" customHeight="1" x14ac:dyDescent="0.6">
      <c r="A12" s="520"/>
      <c r="B12" s="517"/>
      <c r="C12" s="523"/>
      <c r="D12" s="254"/>
      <c r="E12" s="509"/>
      <c r="F12" s="79" t="s">
        <v>1137</v>
      </c>
      <c r="G12" s="255" t="s">
        <v>1052</v>
      </c>
      <c r="H12" s="258"/>
      <c r="I12" s="258"/>
      <c r="J12" s="256" t="s">
        <v>1243</v>
      </c>
      <c r="K12" s="261" t="s">
        <v>209</v>
      </c>
      <c r="L12" s="202" t="s">
        <v>212</v>
      </c>
      <c r="M12" s="289" t="s">
        <v>1237</v>
      </c>
      <c r="N12" s="288">
        <v>0</v>
      </c>
      <c r="O12" s="259">
        <v>577000</v>
      </c>
      <c r="P12" s="253" t="s">
        <v>10</v>
      </c>
      <c r="Q12" s="253" t="s">
        <v>10</v>
      </c>
      <c r="R12" s="253" t="s">
        <v>10</v>
      </c>
      <c r="S12" s="255" t="s">
        <v>1235</v>
      </c>
      <c r="T12" s="220" t="s">
        <v>46</v>
      </c>
      <c r="U12" s="254"/>
      <c r="V12" s="254"/>
      <c r="W12" s="221" t="s">
        <v>89</v>
      </c>
      <c r="X12" s="260" t="s">
        <v>1236</v>
      </c>
      <c r="Y12" s="221" t="s">
        <v>14</v>
      </c>
      <c r="Z12" s="213" t="s">
        <v>370</v>
      </c>
    </row>
    <row r="13" spans="1:26" s="41" customFormat="1" ht="160.5" customHeight="1" x14ac:dyDescent="0.45">
      <c r="A13" s="520"/>
      <c r="B13" s="517"/>
      <c r="C13" s="523"/>
      <c r="D13" s="526" t="s">
        <v>859</v>
      </c>
      <c r="E13" s="509"/>
      <c r="F13" s="79" t="s">
        <v>1138</v>
      </c>
      <c r="G13" s="101" t="s">
        <v>159</v>
      </c>
      <c r="H13" s="79" t="s">
        <v>120</v>
      </c>
      <c r="I13" s="92" t="s">
        <v>9</v>
      </c>
      <c r="J13" s="63" t="s">
        <v>747</v>
      </c>
      <c r="K13" s="92" t="s">
        <v>22</v>
      </c>
      <c r="L13" s="114" t="s">
        <v>1014</v>
      </c>
      <c r="M13" s="158" t="s">
        <v>770</v>
      </c>
      <c r="N13" s="127">
        <v>160000</v>
      </c>
      <c r="O13" s="81" t="s">
        <v>10</v>
      </c>
      <c r="P13" s="159" t="s">
        <v>748</v>
      </c>
      <c r="Q13" s="159" t="s">
        <v>10</v>
      </c>
      <c r="R13" s="159" t="s">
        <v>10</v>
      </c>
      <c r="S13" s="159" t="s">
        <v>749</v>
      </c>
      <c r="T13" s="146" t="s">
        <v>46</v>
      </c>
      <c r="U13" s="160" t="s">
        <v>121</v>
      </c>
      <c r="V13" s="161" t="s">
        <v>13</v>
      </c>
      <c r="W13" s="93" t="s">
        <v>155</v>
      </c>
      <c r="X13" s="92" t="s">
        <v>160</v>
      </c>
      <c r="Y13" s="93" t="s">
        <v>95</v>
      </c>
      <c r="Z13" s="92" t="s">
        <v>157</v>
      </c>
    </row>
    <row r="14" spans="1:26" s="41" customFormat="1" ht="160.5" customHeight="1" x14ac:dyDescent="0.45">
      <c r="A14" s="520"/>
      <c r="B14" s="517"/>
      <c r="C14" s="523"/>
      <c r="D14" s="526"/>
      <c r="E14" s="509"/>
      <c r="F14" s="79" t="s">
        <v>1139</v>
      </c>
      <c r="G14" s="101" t="s">
        <v>465</v>
      </c>
      <c r="H14" s="79" t="s">
        <v>120</v>
      </c>
      <c r="I14" s="92" t="s">
        <v>9</v>
      </c>
      <c r="J14" s="63" t="s">
        <v>771</v>
      </c>
      <c r="K14" s="92" t="s">
        <v>22</v>
      </c>
      <c r="L14" s="114" t="s">
        <v>1013</v>
      </c>
      <c r="M14" s="158" t="s">
        <v>894</v>
      </c>
      <c r="N14" s="127">
        <v>300000</v>
      </c>
      <c r="O14" s="92" t="s">
        <v>10</v>
      </c>
      <c r="P14" s="159" t="s">
        <v>772</v>
      </c>
      <c r="Q14" s="63" t="s">
        <v>10</v>
      </c>
      <c r="R14" s="63" t="s">
        <v>10</v>
      </c>
      <c r="S14" s="63" t="s">
        <v>895</v>
      </c>
      <c r="T14" s="146" t="s">
        <v>46</v>
      </c>
      <c r="U14" s="160" t="s">
        <v>121</v>
      </c>
      <c r="V14" s="161" t="s">
        <v>13</v>
      </c>
      <c r="W14" s="93" t="s">
        <v>155</v>
      </c>
      <c r="X14" s="92" t="s">
        <v>92</v>
      </c>
      <c r="Y14" s="93" t="s">
        <v>95</v>
      </c>
      <c r="Z14" s="92" t="s">
        <v>157</v>
      </c>
    </row>
    <row r="15" spans="1:26" s="41" customFormat="1" ht="160.5" customHeight="1" x14ac:dyDescent="0.45">
      <c r="A15" s="520"/>
      <c r="B15" s="517"/>
      <c r="C15" s="523"/>
      <c r="D15" s="526"/>
      <c r="E15" s="509"/>
      <c r="F15" s="79" t="s">
        <v>1140</v>
      </c>
      <c r="G15" s="92" t="s">
        <v>166</v>
      </c>
      <c r="H15" s="79" t="s">
        <v>120</v>
      </c>
      <c r="I15" s="92" t="s">
        <v>9</v>
      </c>
      <c r="J15" s="92" t="s">
        <v>750</v>
      </c>
      <c r="K15" s="92" t="s">
        <v>22</v>
      </c>
      <c r="L15" s="157" t="s">
        <v>988</v>
      </c>
      <c r="M15" s="158" t="s">
        <v>751</v>
      </c>
      <c r="N15" s="127">
        <v>120000</v>
      </c>
      <c r="O15" s="92" t="s">
        <v>10</v>
      </c>
      <c r="P15" s="92" t="s">
        <v>10</v>
      </c>
      <c r="Q15" s="92" t="s">
        <v>896</v>
      </c>
      <c r="R15" s="92" t="s">
        <v>10</v>
      </c>
      <c r="S15" s="92" t="s">
        <v>10</v>
      </c>
      <c r="T15" s="146" t="s">
        <v>46</v>
      </c>
      <c r="U15" s="160" t="s">
        <v>121</v>
      </c>
      <c r="V15" s="161" t="s">
        <v>13</v>
      </c>
      <c r="W15" s="93" t="s">
        <v>25</v>
      </c>
      <c r="X15" s="92" t="s">
        <v>92</v>
      </c>
      <c r="Y15" s="93" t="s">
        <v>23</v>
      </c>
      <c r="Z15" s="92" t="s">
        <v>157</v>
      </c>
    </row>
    <row r="16" spans="1:26" s="41" customFormat="1" ht="160.5" customHeight="1" x14ac:dyDescent="0.45">
      <c r="A16" s="520"/>
      <c r="B16" s="517"/>
      <c r="C16" s="523"/>
      <c r="D16" s="526"/>
      <c r="E16" s="509"/>
      <c r="F16" s="79" t="s">
        <v>1141</v>
      </c>
      <c r="G16" s="92" t="s">
        <v>167</v>
      </c>
      <c r="H16" s="79" t="s">
        <v>120</v>
      </c>
      <c r="I16" s="92" t="s">
        <v>9</v>
      </c>
      <c r="J16" s="92" t="s">
        <v>752</v>
      </c>
      <c r="K16" s="92" t="s">
        <v>22</v>
      </c>
      <c r="L16" s="157" t="s">
        <v>213</v>
      </c>
      <c r="M16" s="158" t="s">
        <v>1289</v>
      </c>
      <c r="N16" s="127">
        <v>180000</v>
      </c>
      <c r="O16" s="81" t="s">
        <v>10</v>
      </c>
      <c r="P16" s="92" t="s">
        <v>10</v>
      </c>
      <c r="Q16" s="92" t="s">
        <v>10</v>
      </c>
      <c r="R16" s="92" t="s">
        <v>1289</v>
      </c>
      <c r="S16" s="92" t="s">
        <v>10</v>
      </c>
      <c r="T16" s="146" t="s">
        <v>46</v>
      </c>
      <c r="U16" s="160" t="s">
        <v>121</v>
      </c>
      <c r="V16" s="161" t="s">
        <v>13</v>
      </c>
      <c r="W16" s="93" t="s">
        <v>25</v>
      </c>
      <c r="X16" s="92" t="s">
        <v>92</v>
      </c>
      <c r="Y16" s="93" t="s">
        <v>95</v>
      </c>
      <c r="Z16" s="92" t="s">
        <v>157</v>
      </c>
    </row>
    <row r="17" spans="1:26" s="15" customFormat="1" ht="160.5" customHeight="1" x14ac:dyDescent="0.45">
      <c r="A17" s="520"/>
      <c r="B17" s="517"/>
      <c r="C17" s="523"/>
      <c r="D17" s="526"/>
      <c r="E17" s="509"/>
      <c r="F17" s="79" t="s">
        <v>1142</v>
      </c>
      <c r="G17" s="92" t="s">
        <v>169</v>
      </c>
      <c r="H17" s="79" t="s">
        <v>120</v>
      </c>
      <c r="I17" s="92" t="s">
        <v>9</v>
      </c>
      <c r="J17" s="92" t="s">
        <v>753</v>
      </c>
      <c r="K17" s="92" t="s">
        <v>22</v>
      </c>
      <c r="L17" s="157" t="s">
        <v>863</v>
      </c>
      <c r="M17" s="158" t="s">
        <v>897</v>
      </c>
      <c r="N17" s="127">
        <v>530000</v>
      </c>
      <c r="O17" s="92" t="s">
        <v>10</v>
      </c>
      <c r="P17" s="81" t="s">
        <v>10</v>
      </c>
      <c r="Q17" s="101" t="s">
        <v>10</v>
      </c>
      <c r="R17" s="101" t="s">
        <v>773</v>
      </c>
      <c r="S17" s="101" t="s">
        <v>10</v>
      </c>
      <c r="T17" s="146" t="s">
        <v>46</v>
      </c>
      <c r="U17" s="160" t="s">
        <v>121</v>
      </c>
      <c r="V17" s="161" t="s">
        <v>13</v>
      </c>
      <c r="W17" s="93" t="s">
        <v>25</v>
      </c>
      <c r="X17" s="81" t="s">
        <v>92</v>
      </c>
      <c r="Y17" s="93" t="s">
        <v>14</v>
      </c>
      <c r="Z17" s="104" t="s">
        <v>157</v>
      </c>
    </row>
    <row r="18" spans="1:26" s="15" customFormat="1" ht="160.5" customHeight="1" x14ac:dyDescent="0.45">
      <c r="A18" s="520"/>
      <c r="B18" s="517"/>
      <c r="C18" s="523"/>
      <c r="D18" s="526"/>
      <c r="E18" s="509"/>
      <c r="F18" s="79" t="s">
        <v>1143</v>
      </c>
      <c r="G18" s="92" t="s">
        <v>767</v>
      </c>
      <c r="H18" s="79" t="s">
        <v>120</v>
      </c>
      <c r="I18" s="92" t="s">
        <v>9</v>
      </c>
      <c r="J18" s="92" t="s">
        <v>768</v>
      </c>
      <c r="K18" s="92" t="s">
        <v>22</v>
      </c>
      <c r="L18" s="157" t="s">
        <v>988</v>
      </c>
      <c r="M18" s="158" t="s">
        <v>769</v>
      </c>
      <c r="N18" s="127">
        <v>190000</v>
      </c>
      <c r="O18" s="92" t="s">
        <v>10</v>
      </c>
      <c r="P18" s="81" t="s">
        <v>10</v>
      </c>
      <c r="Q18" s="60" t="s">
        <v>1205</v>
      </c>
      <c r="R18" s="60" t="s">
        <v>898</v>
      </c>
      <c r="S18" s="101" t="s">
        <v>10</v>
      </c>
      <c r="T18" s="146" t="s">
        <v>46</v>
      </c>
      <c r="U18" s="160" t="s">
        <v>121</v>
      </c>
      <c r="V18" s="161" t="s">
        <v>13</v>
      </c>
      <c r="W18" s="93" t="s">
        <v>25</v>
      </c>
      <c r="X18" s="81" t="s">
        <v>171</v>
      </c>
      <c r="Y18" s="93" t="s">
        <v>95</v>
      </c>
      <c r="Z18" s="104" t="s">
        <v>157</v>
      </c>
    </row>
    <row r="19" spans="1:26" s="41" customFormat="1" ht="160.5" customHeight="1" x14ac:dyDescent="0.45">
      <c r="A19" s="520"/>
      <c r="B19" s="517"/>
      <c r="C19" s="523"/>
      <c r="D19" s="526"/>
      <c r="E19" s="509"/>
      <c r="F19" s="79" t="s">
        <v>1144</v>
      </c>
      <c r="G19" s="92" t="s">
        <v>622</v>
      </c>
      <c r="H19" s="79" t="s">
        <v>120</v>
      </c>
      <c r="I19" s="92" t="s">
        <v>9</v>
      </c>
      <c r="J19" s="101" t="s">
        <v>754</v>
      </c>
      <c r="K19" s="92" t="s">
        <v>22</v>
      </c>
      <c r="L19" s="157" t="s">
        <v>212</v>
      </c>
      <c r="M19" s="158" t="s">
        <v>755</v>
      </c>
      <c r="N19" s="127">
        <v>180000</v>
      </c>
      <c r="O19" s="81" t="s">
        <v>10</v>
      </c>
      <c r="P19" s="64" t="s">
        <v>10</v>
      </c>
      <c r="Q19" s="64" t="s">
        <v>10</v>
      </c>
      <c r="R19" s="64" t="s">
        <v>10</v>
      </c>
      <c r="S19" s="64" t="s">
        <v>899</v>
      </c>
      <c r="T19" s="146" t="s">
        <v>46</v>
      </c>
      <c r="U19" s="160" t="s">
        <v>121</v>
      </c>
      <c r="V19" s="161" t="s">
        <v>13</v>
      </c>
      <c r="W19" s="93" t="s">
        <v>168</v>
      </c>
      <c r="X19" s="81" t="s">
        <v>92</v>
      </c>
      <c r="Y19" s="93" t="s">
        <v>23</v>
      </c>
      <c r="Z19" s="92" t="s">
        <v>157</v>
      </c>
    </row>
    <row r="20" spans="1:26" s="41" customFormat="1" ht="160.5" customHeight="1" x14ac:dyDescent="0.45">
      <c r="A20" s="520"/>
      <c r="B20" s="517"/>
      <c r="C20" s="523"/>
      <c r="D20" s="526"/>
      <c r="E20" s="509"/>
      <c r="F20" s="79" t="s">
        <v>1145</v>
      </c>
      <c r="G20" s="92" t="s">
        <v>163</v>
      </c>
      <c r="H20" s="79" t="s">
        <v>120</v>
      </c>
      <c r="I20" s="92" t="s">
        <v>9</v>
      </c>
      <c r="J20" s="92" t="s">
        <v>756</v>
      </c>
      <c r="K20" s="92" t="s">
        <v>22</v>
      </c>
      <c r="L20" s="157" t="s">
        <v>1008</v>
      </c>
      <c r="M20" s="158" t="s">
        <v>1206</v>
      </c>
      <c r="N20" s="514">
        <v>250000</v>
      </c>
      <c r="O20" s="92" t="s">
        <v>10</v>
      </c>
      <c r="P20" s="92" t="s">
        <v>10</v>
      </c>
      <c r="Q20" s="92" t="s">
        <v>1207</v>
      </c>
      <c r="R20" s="65" t="s">
        <v>10</v>
      </c>
      <c r="S20" s="65" t="s">
        <v>10</v>
      </c>
      <c r="T20" s="146" t="s">
        <v>46</v>
      </c>
      <c r="U20" s="160" t="s">
        <v>121</v>
      </c>
      <c r="V20" s="161" t="s">
        <v>13</v>
      </c>
      <c r="W20" s="93" t="s">
        <v>25</v>
      </c>
      <c r="X20" s="92" t="s">
        <v>164</v>
      </c>
      <c r="Y20" s="93" t="s">
        <v>95</v>
      </c>
      <c r="Z20" s="92" t="s">
        <v>157</v>
      </c>
    </row>
    <row r="21" spans="1:26" s="15" customFormat="1" ht="160.5" customHeight="1" x14ac:dyDescent="0.45">
      <c r="A21" s="520"/>
      <c r="B21" s="517"/>
      <c r="C21" s="523"/>
      <c r="D21" s="526"/>
      <c r="E21" s="509"/>
      <c r="F21" s="79" t="s">
        <v>1146</v>
      </c>
      <c r="G21" s="92" t="s">
        <v>170</v>
      </c>
      <c r="H21" s="79" t="s">
        <v>120</v>
      </c>
      <c r="I21" s="92" t="s">
        <v>9</v>
      </c>
      <c r="J21" s="92" t="s">
        <v>757</v>
      </c>
      <c r="K21" s="92" t="s">
        <v>22</v>
      </c>
      <c r="L21" s="157" t="s">
        <v>1009</v>
      </c>
      <c r="M21" s="158" t="s">
        <v>900</v>
      </c>
      <c r="N21" s="515"/>
      <c r="O21" s="92" t="s">
        <v>10</v>
      </c>
      <c r="P21" s="81" t="s">
        <v>10</v>
      </c>
      <c r="Q21" s="101" t="s">
        <v>10</v>
      </c>
      <c r="R21" s="101" t="s">
        <v>10</v>
      </c>
      <c r="S21" s="101" t="s">
        <v>488</v>
      </c>
      <c r="T21" s="146" t="s">
        <v>46</v>
      </c>
      <c r="U21" s="160" t="s">
        <v>121</v>
      </c>
      <c r="V21" s="161" t="s">
        <v>13</v>
      </c>
      <c r="W21" s="93" t="s">
        <v>25</v>
      </c>
      <c r="X21" s="81" t="s">
        <v>164</v>
      </c>
      <c r="Y21" s="93" t="s">
        <v>95</v>
      </c>
      <c r="Z21" s="104" t="s">
        <v>157</v>
      </c>
    </row>
    <row r="22" spans="1:26" s="15" customFormat="1" ht="160.5" customHeight="1" x14ac:dyDescent="0.45">
      <c r="A22" s="520"/>
      <c r="B22" s="517"/>
      <c r="C22" s="523"/>
      <c r="D22" s="526"/>
      <c r="E22" s="509"/>
      <c r="F22" s="79" t="s">
        <v>1147</v>
      </c>
      <c r="G22" s="92" t="s">
        <v>761</v>
      </c>
      <c r="H22" s="79" t="s">
        <v>120</v>
      </c>
      <c r="I22" s="92" t="s">
        <v>9</v>
      </c>
      <c r="J22" s="92" t="s">
        <v>1007</v>
      </c>
      <c r="K22" s="92" t="s">
        <v>22</v>
      </c>
      <c r="L22" s="157" t="s">
        <v>212</v>
      </c>
      <c r="M22" s="158" t="s">
        <v>901</v>
      </c>
      <c r="N22" s="127">
        <v>530000</v>
      </c>
      <c r="O22" s="81" t="s">
        <v>10</v>
      </c>
      <c r="P22" s="81" t="s">
        <v>762</v>
      </c>
      <c r="Q22" s="101" t="s">
        <v>10</v>
      </c>
      <c r="R22" s="101" t="s">
        <v>10</v>
      </c>
      <c r="S22" s="101" t="s">
        <v>10</v>
      </c>
      <c r="T22" s="146" t="s">
        <v>46</v>
      </c>
      <c r="U22" s="160" t="s">
        <v>121</v>
      </c>
      <c r="V22" s="161" t="s">
        <v>13</v>
      </c>
      <c r="W22" s="93" t="s">
        <v>25</v>
      </c>
      <c r="X22" s="81" t="s">
        <v>171</v>
      </c>
      <c r="Y22" s="93" t="s">
        <v>95</v>
      </c>
      <c r="Z22" s="104" t="s">
        <v>157</v>
      </c>
    </row>
    <row r="23" spans="1:26" s="41" customFormat="1" ht="160.5" customHeight="1" x14ac:dyDescent="0.45">
      <c r="A23" s="520"/>
      <c r="B23" s="517"/>
      <c r="C23" s="523"/>
      <c r="D23" s="526"/>
      <c r="E23" s="509"/>
      <c r="F23" s="79" t="s">
        <v>1148</v>
      </c>
      <c r="G23" s="101" t="s">
        <v>763</v>
      </c>
      <c r="H23" s="79" t="s">
        <v>120</v>
      </c>
      <c r="I23" s="92" t="s">
        <v>9</v>
      </c>
      <c r="J23" s="92" t="s">
        <v>764</v>
      </c>
      <c r="K23" s="92" t="s">
        <v>22</v>
      </c>
      <c r="L23" s="157" t="s">
        <v>988</v>
      </c>
      <c r="M23" s="158" t="s">
        <v>765</v>
      </c>
      <c r="N23" s="127">
        <v>90000</v>
      </c>
      <c r="O23" s="92" t="s">
        <v>10</v>
      </c>
      <c r="P23" s="92" t="s">
        <v>10</v>
      </c>
      <c r="Q23" s="65" t="s">
        <v>10</v>
      </c>
      <c r="R23" s="65" t="s">
        <v>10</v>
      </c>
      <c r="S23" s="92" t="s">
        <v>766</v>
      </c>
      <c r="T23" s="146" t="s">
        <v>46</v>
      </c>
      <c r="U23" s="160" t="s">
        <v>121</v>
      </c>
      <c r="V23" s="161" t="s">
        <v>13</v>
      </c>
      <c r="W23" s="93" t="s">
        <v>155</v>
      </c>
      <c r="X23" s="92" t="s">
        <v>92</v>
      </c>
      <c r="Y23" s="93" t="s">
        <v>95</v>
      </c>
      <c r="Z23" s="92" t="s">
        <v>157</v>
      </c>
    </row>
    <row r="24" spans="1:26" s="15" customFormat="1" ht="160.5" customHeight="1" x14ac:dyDescent="0.45">
      <c r="A24" s="520"/>
      <c r="B24" s="517"/>
      <c r="C24" s="523"/>
      <c r="D24" s="526"/>
      <c r="E24" s="509"/>
      <c r="F24" s="79" t="s">
        <v>1149</v>
      </c>
      <c r="G24" s="92" t="s">
        <v>173</v>
      </c>
      <c r="H24" s="79" t="s">
        <v>120</v>
      </c>
      <c r="I24" s="92" t="s">
        <v>9</v>
      </c>
      <c r="J24" s="92" t="s">
        <v>541</v>
      </c>
      <c r="K24" s="92" t="s">
        <v>22</v>
      </c>
      <c r="L24" s="157" t="s">
        <v>212</v>
      </c>
      <c r="M24" s="158" t="s">
        <v>484</v>
      </c>
      <c r="N24" s="127">
        <v>15000</v>
      </c>
      <c r="O24" s="92" t="s">
        <v>10</v>
      </c>
      <c r="P24" s="92" t="s">
        <v>621</v>
      </c>
      <c r="Q24" s="101" t="s">
        <v>618</v>
      </c>
      <c r="R24" s="101" t="s">
        <v>1290</v>
      </c>
      <c r="S24" s="101" t="s">
        <v>619</v>
      </c>
      <c r="T24" s="146" t="s">
        <v>46</v>
      </c>
      <c r="U24" s="160" t="s">
        <v>121</v>
      </c>
      <c r="V24" s="161" t="s">
        <v>13</v>
      </c>
      <c r="W24" s="93" t="s">
        <v>25</v>
      </c>
      <c r="X24" s="81" t="s">
        <v>164</v>
      </c>
      <c r="Y24" s="93" t="s">
        <v>23</v>
      </c>
      <c r="Z24" s="104" t="s">
        <v>157</v>
      </c>
    </row>
    <row r="25" spans="1:26" s="41" customFormat="1" ht="160.5" customHeight="1" x14ac:dyDescent="0.45">
      <c r="A25" s="520"/>
      <c r="B25" s="517"/>
      <c r="C25" s="523"/>
      <c r="D25" s="526"/>
      <c r="E25" s="509"/>
      <c r="F25" s="79" t="s">
        <v>1150</v>
      </c>
      <c r="G25" s="92" t="s">
        <v>615</v>
      </c>
      <c r="H25" s="79" t="s">
        <v>120</v>
      </c>
      <c r="I25" s="92" t="s">
        <v>9</v>
      </c>
      <c r="J25" s="92" t="s">
        <v>617</v>
      </c>
      <c r="K25" s="92" t="s">
        <v>22</v>
      </c>
      <c r="L25" s="157" t="s">
        <v>1010</v>
      </c>
      <c r="M25" s="158" t="s">
        <v>616</v>
      </c>
      <c r="N25" s="127">
        <v>310000</v>
      </c>
      <c r="O25" s="81" t="s">
        <v>10</v>
      </c>
      <c r="P25" s="81" t="s">
        <v>10</v>
      </c>
      <c r="Q25" s="64" t="s">
        <v>1208</v>
      </c>
      <c r="R25" s="159" t="s">
        <v>10</v>
      </c>
      <c r="S25" s="64" t="s">
        <v>10</v>
      </c>
      <c r="T25" s="146" t="s">
        <v>46</v>
      </c>
      <c r="U25" s="160" t="s">
        <v>121</v>
      </c>
      <c r="V25" s="161" t="s">
        <v>13</v>
      </c>
      <c r="W25" s="93" t="s">
        <v>155</v>
      </c>
      <c r="X25" s="81" t="s">
        <v>92</v>
      </c>
      <c r="Y25" s="93" t="s">
        <v>23</v>
      </c>
      <c r="Z25" s="104" t="s">
        <v>157</v>
      </c>
    </row>
    <row r="26" spans="1:26" s="41" customFormat="1" ht="160.5" customHeight="1" x14ac:dyDescent="0.45">
      <c r="A26" s="520"/>
      <c r="B26" s="517"/>
      <c r="C26" s="523"/>
      <c r="D26" s="526"/>
      <c r="E26" s="509"/>
      <c r="F26" s="79" t="s">
        <v>1151</v>
      </c>
      <c r="G26" s="101" t="s">
        <v>165</v>
      </c>
      <c r="H26" s="79" t="s">
        <v>120</v>
      </c>
      <c r="I26" s="92" t="s">
        <v>9</v>
      </c>
      <c r="J26" s="92" t="s">
        <v>775</v>
      </c>
      <c r="K26" s="92" t="s">
        <v>22</v>
      </c>
      <c r="L26" s="157" t="s">
        <v>1011</v>
      </c>
      <c r="M26" s="158" t="s">
        <v>611</v>
      </c>
      <c r="N26" s="127">
        <v>100000</v>
      </c>
      <c r="O26" s="92" t="s">
        <v>10</v>
      </c>
      <c r="P26" s="81" t="s">
        <v>10</v>
      </c>
      <c r="Q26" s="92" t="s">
        <v>610</v>
      </c>
      <c r="R26" s="92" t="s">
        <v>10</v>
      </c>
      <c r="S26" s="65" t="s">
        <v>10</v>
      </c>
      <c r="T26" s="146" t="s">
        <v>46</v>
      </c>
      <c r="U26" s="160" t="s">
        <v>121</v>
      </c>
      <c r="V26" s="161" t="s">
        <v>13</v>
      </c>
      <c r="W26" s="93" t="s">
        <v>25</v>
      </c>
      <c r="X26" s="92" t="s">
        <v>164</v>
      </c>
      <c r="Y26" s="93" t="s">
        <v>23</v>
      </c>
      <c r="Z26" s="92" t="s">
        <v>157</v>
      </c>
    </row>
    <row r="27" spans="1:26" s="41" customFormat="1" ht="160.5" customHeight="1" x14ac:dyDescent="0.45">
      <c r="A27" s="520"/>
      <c r="B27" s="517"/>
      <c r="C27" s="523"/>
      <c r="D27" s="526"/>
      <c r="E27" s="509"/>
      <c r="F27" s="79" t="s">
        <v>1152</v>
      </c>
      <c r="G27" s="101" t="s">
        <v>1058</v>
      </c>
      <c r="H27" s="79" t="s">
        <v>120</v>
      </c>
      <c r="I27" s="92" t="s">
        <v>9</v>
      </c>
      <c r="J27" s="63" t="s">
        <v>1199</v>
      </c>
      <c r="K27" s="92" t="s">
        <v>22</v>
      </c>
      <c r="L27" s="157" t="s">
        <v>1012</v>
      </c>
      <c r="M27" s="158" t="s">
        <v>1200</v>
      </c>
      <c r="N27" s="127">
        <v>400000</v>
      </c>
      <c r="O27" s="92" t="s">
        <v>10</v>
      </c>
      <c r="P27" s="81" t="s">
        <v>10</v>
      </c>
      <c r="Q27" s="318" t="s">
        <v>1204</v>
      </c>
      <c r="R27" s="159" t="s">
        <v>10</v>
      </c>
      <c r="S27" s="65" t="s">
        <v>10</v>
      </c>
      <c r="T27" s="146" t="s">
        <v>46</v>
      </c>
      <c r="U27" s="160" t="s">
        <v>121</v>
      </c>
      <c r="V27" s="161" t="s">
        <v>13</v>
      </c>
      <c r="W27" s="93" t="s">
        <v>25</v>
      </c>
      <c r="X27" s="100" t="s">
        <v>90</v>
      </c>
      <c r="Y27" s="93" t="s">
        <v>95</v>
      </c>
      <c r="Z27" s="92" t="s">
        <v>157</v>
      </c>
    </row>
    <row r="28" spans="1:26" s="41" customFormat="1" ht="160.5" customHeight="1" x14ac:dyDescent="0.45">
      <c r="A28" s="520"/>
      <c r="B28" s="517"/>
      <c r="C28" s="523"/>
      <c r="D28" s="526"/>
      <c r="E28" s="509"/>
      <c r="F28" s="79" t="s">
        <v>1153</v>
      </c>
      <c r="G28" s="92" t="s">
        <v>463</v>
      </c>
      <c r="H28" s="79" t="s">
        <v>120</v>
      </c>
      <c r="I28" s="92" t="s">
        <v>9</v>
      </c>
      <c r="J28" s="92" t="s">
        <v>539</v>
      </c>
      <c r="K28" s="92" t="s">
        <v>22</v>
      </c>
      <c r="L28" s="157" t="s">
        <v>988</v>
      </c>
      <c r="M28" s="158" t="s">
        <v>464</v>
      </c>
      <c r="N28" s="127">
        <v>100000</v>
      </c>
      <c r="O28" s="81" t="s">
        <v>10</v>
      </c>
      <c r="P28" s="159" t="s">
        <v>454</v>
      </c>
      <c r="Q28" s="159" t="s">
        <v>455</v>
      </c>
      <c r="R28" s="159" t="s">
        <v>1291</v>
      </c>
      <c r="S28" s="159" t="s">
        <v>456</v>
      </c>
      <c r="T28" s="146" t="s">
        <v>46</v>
      </c>
      <c r="U28" s="160" t="s">
        <v>121</v>
      </c>
      <c r="V28" s="161" t="s">
        <v>13</v>
      </c>
      <c r="W28" s="93" t="s">
        <v>25</v>
      </c>
      <c r="X28" s="92" t="s">
        <v>156</v>
      </c>
      <c r="Y28" s="93" t="s">
        <v>95</v>
      </c>
      <c r="Z28" s="92" t="s">
        <v>157</v>
      </c>
    </row>
    <row r="29" spans="1:26" s="41" customFormat="1" ht="160.5" customHeight="1" x14ac:dyDescent="0.45">
      <c r="A29" s="520"/>
      <c r="B29" s="517"/>
      <c r="C29" s="523"/>
      <c r="D29" s="526"/>
      <c r="E29" s="509"/>
      <c r="F29" s="79" t="s">
        <v>1154</v>
      </c>
      <c r="G29" s="101" t="s">
        <v>485</v>
      </c>
      <c r="H29" s="79" t="s">
        <v>120</v>
      </c>
      <c r="I29" s="92" t="s">
        <v>9</v>
      </c>
      <c r="J29" s="63" t="s">
        <v>549</v>
      </c>
      <c r="K29" s="92" t="s">
        <v>22</v>
      </c>
      <c r="L29" s="157" t="s">
        <v>988</v>
      </c>
      <c r="M29" s="158" t="s">
        <v>486</v>
      </c>
      <c r="N29" s="127">
        <v>100000</v>
      </c>
      <c r="O29" s="92" t="s">
        <v>10</v>
      </c>
      <c r="P29" s="159" t="s">
        <v>457</v>
      </c>
      <c r="Q29" s="159" t="s">
        <v>902</v>
      </c>
      <c r="R29" s="159" t="s">
        <v>1292</v>
      </c>
      <c r="S29" s="159" t="s">
        <v>903</v>
      </c>
      <c r="T29" s="146" t="s">
        <v>46</v>
      </c>
      <c r="U29" s="160" t="s">
        <v>121</v>
      </c>
      <c r="V29" s="161" t="s">
        <v>13</v>
      </c>
      <c r="W29" s="93" t="s">
        <v>155</v>
      </c>
      <c r="X29" s="92" t="s">
        <v>92</v>
      </c>
      <c r="Y29" s="93" t="s">
        <v>95</v>
      </c>
      <c r="Z29" s="92" t="s">
        <v>157</v>
      </c>
    </row>
    <row r="30" spans="1:26" s="15" customFormat="1" ht="160.5" customHeight="1" x14ac:dyDescent="0.45">
      <c r="A30" s="520"/>
      <c r="B30" s="517"/>
      <c r="C30" s="523"/>
      <c r="D30" s="526"/>
      <c r="E30" s="509"/>
      <c r="F30" s="79" t="s">
        <v>1155</v>
      </c>
      <c r="G30" s="92" t="s">
        <v>378</v>
      </c>
      <c r="H30" s="79" t="s">
        <v>120</v>
      </c>
      <c r="I30" s="92" t="s">
        <v>9</v>
      </c>
      <c r="J30" s="92" t="s">
        <v>542</v>
      </c>
      <c r="K30" s="92" t="s">
        <v>22</v>
      </c>
      <c r="L30" s="157" t="s">
        <v>212</v>
      </c>
      <c r="M30" s="158" t="s">
        <v>904</v>
      </c>
      <c r="N30" s="127">
        <v>15000</v>
      </c>
      <c r="O30" s="92" t="s">
        <v>10</v>
      </c>
      <c r="P30" s="92" t="s">
        <v>905</v>
      </c>
      <c r="Q30" s="101" t="s">
        <v>10</v>
      </c>
      <c r="R30" s="101" t="s">
        <v>10</v>
      </c>
      <c r="S30" s="101" t="s">
        <v>10</v>
      </c>
      <c r="T30" s="146" t="s">
        <v>46</v>
      </c>
      <c r="U30" s="160" t="s">
        <v>121</v>
      </c>
      <c r="V30" s="161" t="s">
        <v>13</v>
      </c>
      <c r="W30" s="93" t="s">
        <v>25</v>
      </c>
      <c r="X30" s="81" t="s">
        <v>92</v>
      </c>
      <c r="Y30" s="93" t="s">
        <v>95</v>
      </c>
      <c r="Z30" s="104" t="s">
        <v>157</v>
      </c>
    </row>
    <row r="31" spans="1:26" s="42" customFormat="1" ht="160.5" customHeight="1" x14ac:dyDescent="0.45">
      <c r="A31" s="520"/>
      <c r="B31" s="517"/>
      <c r="C31" s="523"/>
      <c r="D31" s="526"/>
      <c r="E31" s="509"/>
      <c r="F31" s="79" t="s">
        <v>1156</v>
      </c>
      <c r="G31" s="92" t="s">
        <v>1054</v>
      </c>
      <c r="H31" s="79" t="s">
        <v>120</v>
      </c>
      <c r="I31" s="92" t="s">
        <v>9</v>
      </c>
      <c r="J31" s="92" t="s">
        <v>1055</v>
      </c>
      <c r="K31" s="92" t="s">
        <v>22</v>
      </c>
      <c r="L31" s="157" t="s">
        <v>212</v>
      </c>
      <c r="M31" s="158" t="s">
        <v>1057</v>
      </c>
      <c r="N31" s="127">
        <v>15000</v>
      </c>
      <c r="O31" s="81" t="s">
        <v>10</v>
      </c>
      <c r="P31" s="64" t="s">
        <v>10</v>
      </c>
      <c r="Q31" s="64" t="s">
        <v>1056</v>
      </c>
      <c r="R31" s="64" t="s">
        <v>10</v>
      </c>
      <c r="S31" s="101" t="s">
        <v>10</v>
      </c>
      <c r="T31" s="146" t="s">
        <v>46</v>
      </c>
      <c r="U31" s="160" t="s">
        <v>121</v>
      </c>
      <c r="V31" s="161" t="s">
        <v>13</v>
      </c>
      <c r="W31" s="93" t="s">
        <v>155</v>
      </c>
      <c r="X31" s="100" t="s">
        <v>90</v>
      </c>
      <c r="Y31" s="93" t="s">
        <v>23</v>
      </c>
      <c r="Z31" s="104" t="s">
        <v>157</v>
      </c>
    </row>
    <row r="32" spans="1:26" s="15" customFormat="1" ht="160.5" customHeight="1" x14ac:dyDescent="0.45">
      <c r="A32" s="520"/>
      <c r="B32" s="517"/>
      <c r="C32" s="523"/>
      <c r="D32" s="526"/>
      <c r="E32" s="509"/>
      <c r="F32" s="79" t="s">
        <v>1157</v>
      </c>
      <c r="G32" s="92" t="s">
        <v>172</v>
      </c>
      <c r="H32" s="79" t="s">
        <v>120</v>
      </c>
      <c r="I32" s="92" t="s">
        <v>9</v>
      </c>
      <c r="J32" s="92" t="s">
        <v>758</v>
      </c>
      <c r="K32" s="92" t="s">
        <v>22</v>
      </c>
      <c r="L32" s="157" t="s">
        <v>212</v>
      </c>
      <c r="M32" s="158" t="s">
        <v>620</v>
      </c>
      <c r="N32" s="127">
        <v>15000</v>
      </c>
      <c r="O32" s="92" t="s">
        <v>10</v>
      </c>
      <c r="P32" s="92" t="s">
        <v>759</v>
      </c>
      <c r="Q32" s="101" t="s">
        <v>1209</v>
      </c>
      <c r="R32" s="101" t="s">
        <v>906</v>
      </c>
      <c r="S32" s="101" t="s">
        <v>760</v>
      </c>
      <c r="T32" s="146" t="s">
        <v>46</v>
      </c>
      <c r="U32" s="160" t="s">
        <v>121</v>
      </c>
      <c r="V32" s="161" t="s">
        <v>13</v>
      </c>
      <c r="W32" s="93" t="s">
        <v>25</v>
      </c>
      <c r="X32" s="100" t="s">
        <v>90</v>
      </c>
      <c r="Y32" s="93" t="s">
        <v>95</v>
      </c>
      <c r="Z32" s="104" t="s">
        <v>157</v>
      </c>
    </row>
    <row r="33" spans="1:37" s="41" customFormat="1" ht="160.5" customHeight="1" x14ac:dyDescent="0.45">
      <c r="A33" s="520"/>
      <c r="B33" s="517"/>
      <c r="C33" s="523"/>
      <c r="D33" s="526"/>
      <c r="E33" s="509"/>
      <c r="F33" s="79" t="s">
        <v>1158</v>
      </c>
      <c r="G33" s="101" t="s">
        <v>158</v>
      </c>
      <c r="H33" s="79" t="s">
        <v>120</v>
      </c>
      <c r="I33" s="92" t="s">
        <v>9</v>
      </c>
      <c r="J33" s="63" t="s">
        <v>540</v>
      </c>
      <c r="K33" s="92" t="s">
        <v>22</v>
      </c>
      <c r="L33" s="157" t="s">
        <v>988</v>
      </c>
      <c r="M33" s="158" t="s">
        <v>487</v>
      </c>
      <c r="N33" s="127">
        <v>15000</v>
      </c>
      <c r="O33" s="92" t="s">
        <v>10</v>
      </c>
      <c r="P33" s="159" t="s">
        <v>457</v>
      </c>
      <c r="Q33" s="159" t="s">
        <v>466</v>
      </c>
      <c r="R33" s="159" t="s">
        <v>1293</v>
      </c>
      <c r="S33" s="159" t="s">
        <v>467</v>
      </c>
      <c r="T33" s="146" t="s">
        <v>46</v>
      </c>
      <c r="U33" s="160" t="s">
        <v>121</v>
      </c>
      <c r="V33" s="161" t="s">
        <v>13</v>
      </c>
      <c r="W33" s="93" t="s">
        <v>25</v>
      </c>
      <c r="X33" s="92" t="s">
        <v>156</v>
      </c>
      <c r="Y33" s="93" t="s">
        <v>95</v>
      </c>
      <c r="Z33" s="92" t="s">
        <v>157</v>
      </c>
    </row>
    <row r="34" spans="1:37" s="41" customFormat="1" ht="160.5" customHeight="1" x14ac:dyDescent="0.45">
      <c r="A34" s="520"/>
      <c r="B34" s="517"/>
      <c r="C34" s="523"/>
      <c r="D34" s="526"/>
      <c r="E34" s="509"/>
      <c r="F34" s="79" t="s">
        <v>1159</v>
      </c>
      <c r="G34" s="101" t="s">
        <v>161</v>
      </c>
      <c r="H34" s="79" t="s">
        <v>120</v>
      </c>
      <c r="I34" s="92" t="s">
        <v>9</v>
      </c>
      <c r="J34" s="63" t="s">
        <v>907</v>
      </c>
      <c r="K34" s="92" t="s">
        <v>22</v>
      </c>
      <c r="L34" s="157" t="s">
        <v>213</v>
      </c>
      <c r="M34" s="158" t="s">
        <v>908</v>
      </c>
      <c r="N34" s="127">
        <v>15000</v>
      </c>
      <c r="O34" s="81" t="s">
        <v>10</v>
      </c>
      <c r="P34" s="159" t="s">
        <v>10</v>
      </c>
      <c r="Q34" s="159" t="s">
        <v>1297</v>
      </c>
      <c r="R34" s="159" t="s">
        <v>10</v>
      </c>
      <c r="S34" s="65" t="s">
        <v>10</v>
      </c>
      <c r="T34" s="146" t="s">
        <v>46</v>
      </c>
      <c r="U34" s="160" t="s">
        <v>121</v>
      </c>
      <c r="V34" s="161" t="s">
        <v>13</v>
      </c>
      <c r="W34" s="93" t="s">
        <v>155</v>
      </c>
      <c r="X34" s="100" t="s">
        <v>90</v>
      </c>
      <c r="Y34" s="93" t="s">
        <v>23</v>
      </c>
      <c r="Z34" s="92" t="s">
        <v>157</v>
      </c>
    </row>
    <row r="35" spans="1:37" s="41" customFormat="1" ht="160.5" customHeight="1" x14ac:dyDescent="0.45">
      <c r="A35" s="520"/>
      <c r="B35" s="517"/>
      <c r="C35" s="523"/>
      <c r="D35" s="526"/>
      <c r="E35" s="509"/>
      <c r="F35" s="79" t="s">
        <v>1160</v>
      </c>
      <c r="G35" s="92" t="s">
        <v>162</v>
      </c>
      <c r="H35" s="79" t="s">
        <v>120</v>
      </c>
      <c r="I35" s="92" t="s">
        <v>9</v>
      </c>
      <c r="J35" s="92" t="s">
        <v>909</v>
      </c>
      <c r="K35" s="92" t="s">
        <v>22</v>
      </c>
      <c r="L35" s="157" t="s">
        <v>988</v>
      </c>
      <c r="M35" s="158" t="s">
        <v>910</v>
      </c>
      <c r="N35" s="127">
        <v>15000</v>
      </c>
      <c r="O35" s="92" t="s">
        <v>10</v>
      </c>
      <c r="P35" s="92" t="s">
        <v>10</v>
      </c>
      <c r="Q35" s="65" t="s">
        <v>10</v>
      </c>
      <c r="R35" s="65" t="s">
        <v>10</v>
      </c>
      <c r="S35" s="92" t="s">
        <v>1298</v>
      </c>
      <c r="T35" s="146" t="s">
        <v>46</v>
      </c>
      <c r="U35" s="160" t="s">
        <v>121</v>
      </c>
      <c r="V35" s="161" t="s">
        <v>13</v>
      </c>
      <c r="W35" s="93" t="s">
        <v>155</v>
      </c>
      <c r="X35" s="100" t="s">
        <v>90</v>
      </c>
      <c r="Y35" s="93" t="s">
        <v>23</v>
      </c>
      <c r="Z35" s="92" t="s">
        <v>157</v>
      </c>
    </row>
    <row r="36" spans="1:37" s="15" customFormat="1" ht="160.5" customHeight="1" x14ac:dyDescent="0.45">
      <c r="A36" s="520"/>
      <c r="B36" s="517"/>
      <c r="C36" s="523"/>
      <c r="D36" s="526"/>
      <c r="E36" s="509"/>
      <c r="F36" s="79" t="s">
        <v>1161</v>
      </c>
      <c r="G36" s="92" t="s">
        <v>379</v>
      </c>
      <c r="H36" s="79" t="s">
        <v>120</v>
      </c>
      <c r="I36" s="92" t="s">
        <v>9</v>
      </c>
      <c r="J36" s="92" t="s">
        <v>736</v>
      </c>
      <c r="K36" s="92" t="s">
        <v>22</v>
      </c>
      <c r="L36" s="157" t="s">
        <v>212</v>
      </c>
      <c r="M36" s="158" t="s">
        <v>737</v>
      </c>
      <c r="N36" s="127">
        <v>15000</v>
      </c>
      <c r="O36" s="92" t="s">
        <v>10</v>
      </c>
      <c r="P36" s="92" t="s">
        <v>774</v>
      </c>
      <c r="Q36" s="101" t="s">
        <v>10</v>
      </c>
      <c r="R36" s="101" t="s">
        <v>147</v>
      </c>
      <c r="S36" s="101" t="s">
        <v>10</v>
      </c>
      <c r="T36" s="146" t="s">
        <v>46</v>
      </c>
      <c r="U36" s="160" t="s">
        <v>121</v>
      </c>
      <c r="V36" s="161" t="s">
        <v>13</v>
      </c>
      <c r="W36" s="93" t="s">
        <v>25</v>
      </c>
      <c r="X36" s="100" t="s">
        <v>90</v>
      </c>
      <c r="Y36" s="93" t="s">
        <v>95</v>
      </c>
      <c r="Z36" s="104" t="s">
        <v>157</v>
      </c>
    </row>
    <row r="37" spans="1:37" s="227" customFormat="1" ht="160.5" customHeight="1" x14ac:dyDescent="0.35">
      <c r="A37" s="520"/>
      <c r="B37" s="517"/>
      <c r="C37" s="523"/>
      <c r="D37" s="526"/>
      <c r="E37" s="226"/>
      <c r="F37" s="79" t="s">
        <v>1162</v>
      </c>
      <c r="G37" s="213" t="s">
        <v>951</v>
      </c>
      <c r="H37" s="213" t="s">
        <v>120</v>
      </c>
      <c r="I37" s="213" t="s">
        <v>9</v>
      </c>
      <c r="J37" s="213" t="s">
        <v>952</v>
      </c>
      <c r="K37" s="213" t="s">
        <v>22</v>
      </c>
      <c r="L37" s="157" t="s">
        <v>212</v>
      </c>
      <c r="M37" s="216" t="s">
        <v>953</v>
      </c>
      <c r="N37" s="228" t="s">
        <v>10</v>
      </c>
      <c r="O37" s="223">
        <v>1500000</v>
      </c>
      <c r="P37" s="222" t="s">
        <v>10</v>
      </c>
      <c r="Q37" s="215" t="s">
        <v>954</v>
      </c>
      <c r="R37" s="215" t="s">
        <v>955</v>
      </c>
      <c r="S37" s="215" t="s">
        <v>10</v>
      </c>
      <c r="T37" s="224" t="s">
        <v>46</v>
      </c>
      <c r="U37" s="224" t="s">
        <v>121</v>
      </c>
      <c r="V37" s="225" t="s">
        <v>13</v>
      </c>
      <c r="W37" s="213" t="s">
        <v>25</v>
      </c>
      <c r="X37" s="100" t="s">
        <v>90</v>
      </c>
      <c r="Y37" s="213" t="s">
        <v>14</v>
      </c>
      <c r="Z37" s="222" t="s">
        <v>157</v>
      </c>
    </row>
    <row r="38" spans="1:37" s="18" customFormat="1" ht="136.5" customHeight="1" x14ac:dyDescent="0.6">
      <c r="A38" s="520"/>
      <c r="B38" s="517"/>
      <c r="C38" s="523"/>
      <c r="D38" s="527" t="s">
        <v>613</v>
      </c>
      <c r="E38" s="529"/>
      <c r="F38" s="79" t="s">
        <v>1106</v>
      </c>
      <c r="G38" s="82" t="s">
        <v>124</v>
      </c>
      <c r="H38" s="79" t="s">
        <v>120</v>
      </c>
      <c r="I38" s="79" t="s">
        <v>9</v>
      </c>
      <c r="J38" s="79" t="s">
        <v>543</v>
      </c>
      <c r="K38" s="79" t="s">
        <v>22</v>
      </c>
      <c r="L38" s="114" t="s">
        <v>1015</v>
      </c>
      <c r="M38" s="122" t="s">
        <v>483</v>
      </c>
      <c r="N38" s="66">
        <v>0</v>
      </c>
      <c r="O38" s="92" t="s">
        <v>10</v>
      </c>
      <c r="P38" s="82" t="s">
        <v>472</v>
      </c>
      <c r="Q38" s="82" t="s">
        <v>478</v>
      </c>
      <c r="R38" s="82" t="s">
        <v>479</v>
      </c>
      <c r="S38" s="82" t="s">
        <v>480</v>
      </c>
      <c r="T38" s="146" t="s">
        <v>46</v>
      </c>
      <c r="U38" s="146" t="s">
        <v>121</v>
      </c>
      <c r="V38" s="147" t="s">
        <v>13</v>
      </c>
      <c r="W38" s="100" t="s">
        <v>125</v>
      </c>
      <c r="X38" s="100" t="s">
        <v>90</v>
      </c>
      <c r="Y38" s="94" t="s">
        <v>23</v>
      </c>
      <c r="Z38" s="213" t="s">
        <v>1203</v>
      </c>
      <c r="AB38" s="24"/>
      <c r="AC38" s="24"/>
      <c r="AD38" s="24"/>
      <c r="AE38" s="24"/>
      <c r="AF38" s="24"/>
      <c r="AG38" s="24"/>
      <c r="AH38" s="24"/>
      <c r="AI38" s="24"/>
      <c r="AJ38" s="24"/>
      <c r="AK38" s="24"/>
    </row>
    <row r="39" spans="1:37" s="18" customFormat="1" ht="136.5" customHeight="1" x14ac:dyDescent="0.6">
      <c r="A39" s="520"/>
      <c r="B39" s="517"/>
      <c r="C39" s="523"/>
      <c r="D39" s="528"/>
      <c r="E39" s="530"/>
      <c r="F39" s="190" t="s">
        <v>1163</v>
      </c>
      <c r="G39" s="82" t="s">
        <v>126</v>
      </c>
      <c r="H39" s="79" t="s">
        <v>120</v>
      </c>
      <c r="I39" s="79" t="s">
        <v>9</v>
      </c>
      <c r="J39" s="79" t="s">
        <v>544</v>
      </c>
      <c r="K39" s="79" t="s">
        <v>22</v>
      </c>
      <c r="L39" s="114" t="s">
        <v>1016</v>
      </c>
      <c r="M39" s="122" t="s">
        <v>482</v>
      </c>
      <c r="N39" s="66">
        <v>0</v>
      </c>
      <c r="O39" s="92" t="s">
        <v>10</v>
      </c>
      <c r="P39" s="82" t="s">
        <v>477</v>
      </c>
      <c r="Q39" s="82" t="s">
        <v>476</v>
      </c>
      <c r="R39" s="82" t="s">
        <v>475</v>
      </c>
      <c r="S39" s="82" t="s">
        <v>474</v>
      </c>
      <c r="T39" s="146" t="s">
        <v>46</v>
      </c>
      <c r="U39" s="146" t="s">
        <v>121</v>
      </c>
      <c r="V39" s="147" t="s">
        <v>13</v>
      </c>
      <c r="W39" s="100" t="s">
        <v>89</v>
      </c>
      <c r="X39" s="100" t="s">
        <v>90</v>
      </c>
      <c r="Y39" s="94" t="s">
        <v>23</v>
      </c>
      <c r="Z39" s="213" t="s">
        <v>1203</v>
      </c>
      <c r="AB39" s="24"/>
      <c r="AC39" s="24"/>
      <c r="AD39" s="24"/>
      <c r="AE39" s="24"/>
      <c r="AF39" s="24"/>
      <c r="AG39" s="24"/>
      <c r="AH39" s="24"/>
      <c r="AI39" s="24"/>
      <c r="AJ39" s="24"/>
      <c r="AK39" s="24"/>
    </row>
    <row r="40" spans="1:37" s="18" customFormat="1" ht="136.5" customHeight="1" x14ac:dyDescent="0.6">
      <c r="A40" s="520"/>
      <c r="B40" s="517"/>
      <c r="C40" s="523"/>
      <c r="D40" s="528"/>
      <c r="E40" s="530"/>
      <c r="F40" s="94" t="s">
        <v>1164</v>
      </c>
      <c r="G40" s="82" t="s">
        <v>127</v>
      </c>
      <c r="H40" s="79" t="s">
        <v>120</v>
      </c>
      <c r="I40" s="79" t="s">
        <v>9</v>
      </c>
      <c r="J40" s="79" t="s">
        <v>545</v>
      </c>
      <c r="K40" s="132"/>
      <c r="L40" s="168" t="s">
        <v>1017</v>
      </c>
      <c r="M40" s="137" t="s">
        <v>481</v>
      </c>
      <c r="N40" s="183">
        <v>0</v>
      </c>
      <c r="O40" s="92" t="s">
        <v>10</v>
      </c>
      <c r="P40" s="105" t="s">
        <v>365</v>
      </c>
      <c r="Q40" s="105" t="s">
        <v>10</v>
      </c>
      <c r="R40" s="105" t="s">
        <v>473</v>
      </c>
      <c r="S40" s="105" t="s">
        <v>10</v>
      </c>
      <c r="T40" s="146" t="s">
        <v>46</v>
      </c>
      <c r="U40" s="67" t="s">
        <v>121</v>
      </c>
      <c r="V40" s="68" t="s">
        <v>13</v>
      </c>
      <c r="W40" s="69" t="s">
        <v>89</v>
      </c>
      <c r="X40" s="69" t="s">
        <v>90</v>
      </c>
      <c r="Y40" s="169" t="s">
        <v>23</v>
      </c>
      <c r="Z40" s="213" t="s">
        <v>1203</v>
      </c>
      <c r="AB40" s="24"/>
      <c r="AC40" s="24"/>
      <c r="AD40" s="24"/>
      <c r="AE40" s="24"/>
      <c r="AF40" s="24"/>
      <c r="AG40" s="24"/>
      <c r="AH40" s="24"/>
      <c r="AI40" s="24"/>
      <c r="AJ40" s="24"/>
      <c r="AK40" s="24"/>
    </row>
    <row r="41" spans="1:37" s="41" customFormat="1" ht="192.5" customHeight="1" x14ac:dyDescent="0.45">
      <c r="A41" s="520"/>
      <c r="B41" s="517"/>
      <c r="C41" s="523"/>
      <c r="D41" s="528"/>
      <c r="E41" s="531"/>
      <c r="F41" s="94" t="s">
        <v>1165</v>
      </c>
      <c r="G41" s="82" t="s">
        <v>468</v>
      </c>
      <c r="H41" s="79" t="s">
        <v>120</v>
      </c>
      <c r="I41" s="79" t="s">
        <v>9</v>
      </c>
      <c r="J41" s="79" t="s">
        <v>546</v>
      </c>
      <c r="K41" s="79" t="s">
        <v>22</v>
      </c>
      <c r="L41" s="114" t="s">
        <v>212</v>
      </c>
      <c r="M41" s="123" t="s">
        <v>469</v>
      </c>
      <c r="N41" s="61">
        <v>200000</v>
      </c>
      <c r="O41" s="92" t="s">
        <v>10</v>
      </c>
      <c r="P41" s="197" t="s">
        <v>869</v>
      </c>
      <c r="Q41" s="197" t="s">
        <v>470</v>
      </c>
      <c r="R41" s="198" t="s">
        <v>471</v>
      </c>
      <c r="S41" s="198" t="s">
        <v>1234</v>
      </c>
      <c r="T41" s="146" t="s">
        <v>46</v>
      </c>
      <c r="U41" s="146" t="s">
        <v>121</v>
      </c>
      <c r="V41" s="147" t="s">
        <v>13</v>
      </c>
      <c r="W41" s="100" t="s">
        <v>89</v>
      </c>
      <c r="X41" s="100" t="s">
        <v>128</v>
      </c>
      <c r="Y41" s="94" t="s">
        <v>14</v>
      </c>
      <c r="Z41" s="213" t="s">
        <v>1203</v>
      </c>
    </row>
    <row r="42" spans="1:37" s="41" customFormat="1" ht="136.5" customHeight="1" x14ac:dyDescent="0.45">
      <c r="A42" s="520"/>
      <c r="B42" s="517"/>
      <c r="C42" s="523"/>
      <c r="D42" s="528"/>
      <c r="E42" s="530"/>
      <c r="F42" s="75" t="s">
        <v>1166</v>
      </c>
      <c r="G42" s="82" t="s">
        <v>614</v>
      </c>
      <c r="H42" s="79" t="s">
        <v>120</v>
      </c>
      <c r="I42" s="79" t="s">
        <v>9</v>
      </c>
      <c r="J42" s="79" t="s">
        <v>856</v>
      </c>
      <c r="K42" s="190" t="s">
        <v>22</v>
      </c>
      <c r="L42" s="191" t="s">
        <v>212</v>
      </c>
      <c r="M42" s="192" t="s">
        <v>911</v>
      </c>
      <c r="N42" s="193">
        <v>900000</v>
      </c>
      <c r="O42" s="92" t="s">
        <v>10</v>
      </c>
      <c r="P42" s="199" t="s">
        <v>912</v>
      </c>
      <c r="Q42" s="199" t="s">
        <v>1210</v>
      </c>
      <c r="R42" s="200" t="s">
        <v>913</v>
      </c>
      <c r="S42" s="200" t="s">
        <v>914</v>
      </c>
      <c r="T42" s="194" t="s">
        <v>46</v>
      </c>
      <c r="U42" s="194" t="s">
        <v>121</v>
      </c>
      <c r="V42" s="195" t="s">
        <v>13</v>
      </c>
      <c r="W42" s="196" t="s">
        <v>89</v>
      </c>
      <c r="X42" s="196" t="s">
        <v>612</v>
      </c>
      <c r="Y42" s="75" t="s">
        <v>14</v>
      </c>
      <c r="Z42" s="213" t="s">
        <v>1203</v>
      </c>
    </row>
    <row r="43" spans="1:37" s="91" customFormat="1" ht="185.5" customHeight="1" x14ac:dyDescent="0.6">
      <c r="A43" s="521"/>
      <c r="B43" s="518"/>
      <c r="C43" s="524"/>
      <c r="D43" s="285" t="s">
        <v>71</v>
      </c>
      <c r="E43" s="286"/>
      <c r="F43" s="94" t="s">
        <v>1175</v>
      </c>
      <c r="G43" s="108" t="s">
        <v>72</v>
      </c>
      <c r="H43" s="108" t="s">
        <v>73</v>
      </c>
      <c r="I43" s="108" t="s">
        <v>9</v>
      </c>
      <c r="J43" s="110" t="s">
        <v>803</v>
      </c>
      <c r="K43" s="149" t="s">
        <v>22</v>
      </c>
      <c r="L43" s="114" t="s">
        <v>212</v>
      </c>
      <c r="M43" s="53" t="s">
        <v>804</v>
      </c>
      <c r="N43" s="150">
        <v>0</v>
      </c>
      <c r="O43" s="92" t="s">
        <v>10</v>
      </c>
      <c r="P43" s="79" t="s">
        <v>805</v>
      </c>
      <c r="Q43" s="79" t="s">
        <v>1201</v>
      </c>
      <c r="R43" s="82" t="s">
        <v>807</v>
      </c>
      <c r="S43" s="82" t="s">
        <v>808</v>
      </c>
      <c r="T43" s="146" t="s">
        <v>10</v>
      </c>
      <c r="U43" s="146" t="s">
        <v>83</v>
      </c>
      <c r="V43" s="147" t="s">
        <v>13</v>
      </c>
      <c r="W43" s="100" t="s">
        <v>89</v>
      </c>
      <c r="X43" s="151" t="s">
        <v>187</v>
      </c>
      <c r="Y43" s="100" t="s">
        <v>14</v>
      </c>
      <c r="Z43" s="213" t="s">
        <v>1203</v>
      </c>
    </row>
    <row r="44" spans="1:37" s="23" customFormat="1" ht="36.75" customHeight="1" x14ac:dyDescent="0.6">
      <c r="N44" s="257"/>
      <c r="O44" s="257"/>
    </row>
    <row r="45" spans="1:37" s="23" customFormat="1" ht="36.75" customHeight="1" x14ac:dyDescent="0.6">
      <c r="N45" s="257"/>
      <c r="O45" s="257"/>
    </row>
  </sheetData>
  <mergeCells count="12">
    <mergeCell ref="E6:E36"/>
    <mergeCell ref="A4:Z4"/>
    <mergeCell ref="A5:X5"/>
    <mergeCell ref="N20:N21"/>
    <mergeCell ref="B6:B43"/>
    <mergeCell ref="A6:A43"/>
    <mergeCell ref="C6:C43"/>
    <mergeCell ref="D6:D10"/>
    <mergeCell ref="D38:D42"/>
    <mergeCell ref="E38:E42"/>
    <mergeCell ref="D13:D37"/>
    <mergeCell ref="N7:N8"/>
  </mergeCells>
  <phoneticPr fontId="35" type="noConversion"/>
  <pageMargins left="0.23622047244094491" right="0.15748031496062992" top="0.15748031496062992" bottom="0.15748031496062992" header="0.31496062992125984" footer="0.15748031496062992"/>
  <pageSetup paperSize="9"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MM Org SCard</vt:lpstr>
      <vt:lpstr>TECHNICAL</vt:lpstr>
      <vt:lpstr>CORPORATE SERVICES</vt:lpstr>
      <vt:lpstr>FINANCE</vt:lpstr>
      <vt:lpstr>EPD</vt:lpstr>
      <vt:lpstr>Community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Lee-Anne Naidoo</dc:creator>
  <cp:lastModifiedBy>Lee-Anne Naidoo</cp:lastModifiedBy>
  <cp:lastPrinted>2020-11-18T13:27:26Z</cp:lastPrinted>
  <dcterms:created xsi:type="dcterms:W3CDTF">2019-03-12T18:06:00Z</dcterms:created>
  <dcterms:modified xsi:type="dcterms:W3CDTF">2021-01-10T19:26:34Z</dcterms:modified>
</cp:coreProperties>
</file>