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Le-Anne.Naidoo\Documents\Documents\PMS\PMS 2019-20\Q2 MIDTERM\"/>
    </mc:Choice>
  </mc:AlternateContent>
  <xr:revisionPtr revIDLastSave="0" documentId="13_ncr:1_{C1345BC9-C5FD-4A76-9EAC-121C7F47E72A}" xr6:coauthVersionLast="45" xr6:coauthVersionMax="45" xr10:uidLastSave="{00000000-0000-0000-0000-000000000000}"/>
  <bookViews>
    <workbookView xWindow="-120" yWindow="-120" windowWidth="20730" windowHeight="11160" activeTab="4" xr2:uid="{00000000-000D-0000-FFFF-FFFF00000000}"/>
  </bookViews>
  <sheets>
    <sheet name="MM Org SCard" sheetId="2" r:id="rId1"/>
    <sheet name="TECHNICAL" sheetId="3" r:id="rId2"/>
    <sheet name="FINANCE" sheetId="4" r:id="rId3"/>
    <sheet name="EPD" sheetId="8" r:id="rId4"/>
    <sheet name="Community Services" sheetId="7" r:id="rId5"/>
    <sheet name="Corporate Services" sheetId="6" r:id="rId6"/>
  </sheets>
  <externalReferences>
    <externalReference r:id="rId7"/>
  </externalReferenc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0" i="6" l="1"/>
</calcChain>
</file>

<file path=xl/sharedStrings.xml><?xml version="1.0" encoding="utf-8"?>
<sst xmlns="http://schemas.openxmlformats.org/spreadsheetml/2006/main" count="4253" uniqueCount="1307">
  <si>
    <t>DEPARTMENT: TECHNICAL SERVICES</t>
  </si>
  <si>
    <t>DIRECTOR: MR.D.H.MZOLO</t>
  </si>
  <si>
    <t>National KPA</t>
  </si>
  <si>
    <t>Outcome 9</t>
  </si>
  <si>
    <t xml:space="preserve">KZN PGDS </t>
  </si>
  <si>
    <t>IDP Objective</t>
  </si>
  <si>
    <t>Strategies</t>
  </si>
  <si>
    <t>IDP/SDBIP REF No.</t>
  </si>
  <si>
    <t>Projects</t>
  </si>
  <si>
    <t>Function/Sub-Function</t>
  </si>
  <si>
    <t>Regional Identifier</t>
  </si>
  <si>
    <t>Key Performance  Indicator</t>
  </si>
  <si>
    <t>Unit Measure</t>
  </si>
  <si>
    <t>Annual Target</t>
  </si>
  <si>
    <t>Total Budget for the Year</t>
  </si>
  <si>
    <t>Source of Funding</t>
  </si>
  <si>
    <t>MSC</t>
  </si>
  <si>
    <t>Costing</t>
  </si>
  <si>
    <t>Wards</t>
  </si>
  <si>
    <t>Evidence</t>
  </si>
  <si>
    <t xml:space="preserve">Weightings </t>
  </si>
  <si>
    <t>Responsible Manager</t>
  </si>
  <si>
    <t>KPI Ref. No</t>
  </si>
  <si>
    <t>Technical Services</t>
  </si>
  <si>
    <t>Nambithane Access Road</t>
  </si>
  <si>
    <t>Administration</t>
  </si>
  <si>
    <t>N/A</t>
  </si>
  <si>
    <t>MIG</t>
  </si>
  <si>
    <t>TECH-BUDG</t>
  </si>
  <si>
    <t>Default</t>
  </si>
  <si>
    <t>H</t>
  </si>
  <si>
    <t>Manager: PMU</t>
  </si>
  <si>
    <t>KwaNovimba Access Road</t>
  </si>
  <si>
    <t>Percentage</t>
  </si>
  <si>
    <t>Chamani Access Road</t>
  </si>
  <si>
    <t>Mwolokohlo to Sthupha Access Road</t>
  </si>
  <si>
    <t>Water Fall Sportfield</t>
  </si>
  <si>
    <t>Ethafeni Access Road</t>
  </si>
  <si>
    <t>Zesuliwe Access Road</t>
  </si>
  <si>
    <t>Gudlintaba Access Road</t>
  </si>
  <si>
    <t>eMona Community Hall</t>
  </si>
  <si>
    <t>Siyathokoza Hall &amp; Creche</t>
  </si>
  <si>
    <t>Mangangeni CDC</t>
  </si>
  <si>
    <t>Internal</t>
  </si>
  <si>
    <t>Director: Technical Services</t>
  </si>
  <si>
    <t>Electrification Mcathu Ward 8</t>
  </si>
  <si>
    <t>INEP</t>
  </si>
  <si>
    <t>Nhlangwini Sports field</t>
  </si>
  <si>
    <t>Construction of Technical Dept Offices</t>
  </si>
  <si>
    <t>Appointment letter and Technical Progress Report</t>
  </si>
  <si>
    <t>Augmentation of Water Supply for Ndwedwe Main Office</t>
  </si>
  <si>
    <t>Manager: Public Works</t>
  </si>
  <si>
    <t>Local Sports Facilities: Grass Cutting</t>
  </si>
  <si>
    <t>Number</t>
  </si>
  <si>
    <t>All</t>
  </si>
  <si>
    <t>Inspection Report</t>
  </si>
  <si>
    <t>M</t>
  </si>
  <si>
    <t>Rehabilitation of Mthebeni road</t>
  </si>
  <si>
    <t>Rehabilitation of  Febe road</t>
  </si>
  <si>
    <t>EPWP - Waste management</t>
  </si>
  <si>
    <t>All wards</t>
  </si>
  <si>
    <t>Appointment letters of the Participants</t>
  </si>
  <si>
    <t>DEPARTMENT: FINANCE</t>
  </si>
  <si>
    <t>FINANCE</t>
  </si>
  <si>
    <t>Financial Viability and  Management</t>
  </si>
  <si>
    <t>A responsive, accountable, effective and efficient local government system</t>
  </si>
  <si>
    <t>Governance and Policy</t>
  </si>
  <si>
    <t>To ensure an effective advisory role to management and council</t>
  </si>
  <si>
    <t>Transactional mSCOA  Reports</t>
  </si>
  <si>
    <t>12 transactional Mscoa  Reports by 30 June 2020</t>
  </si>
  <si>
    <t>R400,000,00</t>
  </si>
  <si>
    <t xml:space="preserve">Municipality </t>
  </si>
  <si>
    <t>FIN-BUDG</t>
  </si>
  <si>
    <t>12 Reports</t>
  </si>
  <si>
    <t>CFO</t>
  </si>
  <si>
    <t>Financial Reporting</t>
  </si>
  <si>
    <t>Number of Section 71 MFMA Reports submitted on time by 30 June 2020</t>
  </si>
  <si>
    <t>12 MFMA Reports submitted at the end 30 June 2020</t>
  </si>
  <si>
    <t>Salaries</t>
  </si>
  <si>
    <t>12 Monthly Reports</t>
  </si>
  <si>
    <t>Adjusted Budget for 2019/2020</t>
  </si>
  <si>
    <t>Date</t>
  </si>
  <si>
    <t>Adopted Adjusted Budget by 29 February 2020</t>
  </si>
  <si>
    <t>Council Resolutions</t>
  </si>
  <si>
    <t>Mananger:  Budget</t>
  </si>
  <si>
    <t>Budget for 2020/ 2021</t>
  </si>
  <si>
    <t>Revenue Enhancement Strategy</t>
  </si>
  <si>
    <t>Council adopted Revenue Enhancement Strategy by 30 June 2020</t>
  </si>
  <si>
    <t>Council approved Revenue Enhancement Strategy by 30 June 2020</t>
  </si>
  <si>
    <t>Equitable Share</t>
  </si>
  <si>
    <t xml:space="preserve">Mananger: Finance </t>
  </si>
  <si>
    <t>Collection of Revenue</t>
  </si>
  <si>
    <t>70% of collected Revenue by 30 June 2020</t>
  </si>
  <si>
    <t>Revenue Reports</t>
  </si>
  <si>
    <t>Finances Policies (SCM,Tarrif, Credit Control Policy, S and T, Overtime Policy, Banking and investment, Budget, Indigent, Fixed Assets, Rates, Virement and Disposal)</t>
  </si>
  <si>
    <t>Num ber. of  Finance Policies developed and reviewed by 30 June 2020</t>
  </si>
  <si>
    <t>11 Policies Adopted by Council by 30 June 2020</t>
  </si>
  <si>
    <t xml:space="preserve"> Adopted General Valuation Roll done by 30 June 2020</t>
  </si>
  <si>
    <t>R200,000,00</t>
  </si>
  <si>
    <t>Screening of State Employees from SCM Database</t>
  </si>
  <si>
    <t>Number of reports generated for each quarter by 30 June 2020</t>
  </si>
  <si>
    <t>4 Quarterly reports generated  by 30 June 2020</t>
  </si>
  <si>
    <t>4 Reports</t>
  </si>
  <si>
    <t>Mananger: SCM</t>
  </si>
  <si>
    <t>Appointment of Local Service Providers</t>
  </si>
  <si>
    <t xml:space="preserve"> Reports on appointed local service providers submitted to Council Portfolio committee  by 30 June 2020</t>
  </si>
  <si>
    <t>4 Quarterly  reports submitted to Council Portfolio committee  by 30 June 2020</t>
  </si>
  <si>
    <t>Governance Reports ( Debtors  Reconciliation Book)</t>
  </si>
  <si>
    <t>Property Rates Reconciliation</t>
  </si>
  <si>
    <t>Reports</t>
  </si>
  <si>
    <t>Bank Reconciliation</t>
  </si>
  <si>
    <t>Investments</t>
  </si>
  <si>
    <t xml:space="preserve">Grant Register </t>
  </si>
  <si>
    <t>12 monthly  grant registers by 30 June 2020</t>
  </si>
  <si>
    <t>12 Monthly Registers</t>
  </si>
  <si>
    <t>Creditors Payment</t>
  </si>
  <si>
    <t>Number of days from submission by 30 June 2020</t>
  </si>
  <si>
    <t>30 Days from submission by 30 June 2020</t>
  </si>
  <si>
    <t>Age analysis Reports</t>
  </si>
  <si>
    <t>Third Party Payments</t>
  </si>
  <si>
    <t>Third party payment report</t>
  </si>
  <si>
    <t>MFMA  Quarterly report  2018/2019</t>
  </si>
  <si>
    <t>Financial statement report</t>
  </si>
  <si>
    <t>SCM report</t>
  </si>
  <si>
    <t>4 Monthly Reports</t>
  </si>
  <si>
    <t>Manager: SCM</t>
  </si>
  <si>
    <t xml:space="preserve">Number </t>
  </si>
  <si>
    <t>Infrastructure and Service Delivery</t>
  </si>
  <si>
    <t>To facilitate provision of infrasture throughout the municipality</t>
  </si>
  <si>
    <t>Facilitate the provision of sustainable infrastructure in order to eradicate backlogs</t>
  </si>
  <si>
    <t>To implement and maintain compliant, effective and efficient enterprise risk management systems and processes.</t>
  </si>
  <si>
    <t>Monitoring performance of effective enterprise risk management</t>
  </si>
  <si>
    <t>Municipal Manager</t>
  </si>
  <si>
    <t xml:space="preserve">Risk Management </t>
  </si>
  <si>
    <t xml:space="preserve">Date </t>
  </si>
  <si>
    <t>Enterprise Risk Management Register</t>
  </si>
  <si>
    <t>Enterprise Risk Management Policy and Strategy</t>
  </si>
  <si>
    <t xml:space="preserve">Conduct awareness  on ERM processes and policies to all staff and Councillors </t>
  </si>
  <si>
    <t>Anti-Fraud and Corruption Strategy &amp; Policy</t>
  </si>
  <si>
    <t>DEPARTMENT: OFFICE OF THE MUNICIPAL MUNICIPAL</t>
  </si>
  <si>
    <t>KPI     Ref No.</t>
  </si>
  <si>
    <t>Unit of Measure</t>
  </si>
  <si>
    <t>Good Governance and Public Participation</t>
  </si>
  <si>
    <t>3: Human and Community Development                        7: Governance and Policy</t>
  </si>
  <si>
    <t>To ensure enhancement of good governance and public participation</t>
  </si>
  <si>
    <t>1.Compliance and good Governance      2. Conducting annual assesments for ward committes  3.  Conducting of municipal employees for section 57   4.  Conducting of municipal Municipal Izimbizo</t>
  </si>
  <si>
    <t>Internal Audit Reporting to Audit Committee</t>
  </si>
  <si>
    <t>MM-BUDG</t>
  </si>
  <si>
    <t>Municipality</t>
  </si>
  <si>
    <t>Council Resolution</t>
  </si>
  <si>
    <t>Manager IDP/PMS</t>
  </si>
  <si>
    <t>Chaiperson MPAC</t>
  </si>
  <si>
    <t>Speaker Izimbizo</t>
  </si>
  <si>
    <t xml:space="preserve">Equitable Share </t>
  </si>
  <si>
    <t>All Wards</t>
  </si>
  <si>
    <t>Attendance Register of Participants</t>
  </si>
  <si>
    <t>Manager Public Participation</t>
  </si>
  <si>
    <t>Mayoral/IDP Izimbizo</t>
  </si>
  <si>
    <t>Attendance Register</t>
  </si>
  <si>
    <t>Ward Committees Training</t>
  </si>
  <si>
    <t xml:space="preserve">Ward Committees Quartely Meeting </t>
  </si>
  <si>
    <t>Q1 - SCM Processes          Q2-Appt Letter    Q3 - Draft Strategy               Q4 - Council Resolution</t>
  </si>
  <si>
    <t>Development of Communication Strategy</t>
  </si>
  <si>
    <t>Manager Communication</t>
  </si>
  <si>
    <t xml:space="preserve">Mayoral slots </t>
  </si>
  <si>
    <t>all wards</t>
  </si>
  <si>
    <t>L</t>
  </si>
  <si>
    <t>Equitable share</t>
  </si>
  <si>
    <t>salaries</t>
  </si>
  <si>
    <t>Salaries / assistance from Provincial Treasury</t>
  </si>
  <si>
    <t>Risk assessment</t>
  </si>
  <si>
    <t xml:space="preserve">Enterprise Risk Management Register </t>
  </si>
  <si>
    <t xml:space="preserve">Attendance risk registers </t>
  </si>
  <si>
    <t>20 Media Slots Conducted by 30 June 2020</t>
  </si>
  <si>
    <t>Adopted Communication Strategy by   30 June 2020</t>
  </si>
  <si>
    <t xml:space="preserve">DEPARTMENT:ECONOMIC DEVELOPMENT AND PLANNING </t>
  </si>
  <si>
    <t>DIRECTOR: MR S.D.G. KHUZWAYO</t>
  </si>
  <si>
    <t>KPI Ref No.</t>
  </si>
  <si>
    <t xml:space="preserve">Local Economic Development </t>
  </si>
  <si>
    <t>1:Inclusive economic growth; 3:Human &amp; Community Development; 5: Spatial Equity</t>
  </si>
  <si>
    <t>To develop a resilient economy that creates sustainable decent jobs and reduces poverty</t>
  </si>
  <si>
    <t>Facilitate the provision of support necessary for the development of SMME and cooperatives throughout the municipality</t>
  </si>
  <si>
    <t>EDP</t>
  </si>
  <si>
    <t xml:space="preserve">N/A </t>
  </si>
  <si>
    <t>R200 000.00</t>
  </si>
  <si>
    <t>Internal Funding</t>
  </si>
  <si>
    <t>EDP-BUDG</t>
  </si>
  <si>
    <t xml:space="preserve">All wards </t>
  </si>
  <si>
    <t>Director: EDP</t>
  </si>
  <si>
    <t>Manager: LED</t>
  </si>
  <si>
    <t>SMME Support</t>
  </si>
  <si>
    <t>R300 000.00</t>
  </si>
  <si>
    <t>Purchase Orders</t>
  </si>
  <si>
    <t>TBC</t>
  </si>
  <si>
    <t>Beneficiary signatures</t>
  </si>
  <si>
    <t>Housing Forum</t>
  </si>
  <si>
    <t>Attendace Register</t>
  </si>
  <si>
    <t>Development of Housing Sector Plan</t>
  </si>
  <si>
    <t>Delivery Notes</t>
  </si>
  <si>
    <t>LED Forum</t>
  </si>
  <si>
    <t>Attendance Registers</t>
  </si>
  <si>
    <t>Emerging Subcontractors support programme (capacity building for Grade 1-3)</t>
  </si>
  <si>
    <t>Completion certificate</t>
  </si>
  <si>
    <t>To facilitate provision of infrastructure in a sustaianable manner</t>
  </si>
  <si>
    <t xml:space="preserve">DEPARTMENT: COMMUNITY SERVICES </t>
  </si>
  <si>
    <t>DIRECTOR: VACANT</t>
  </si>
  <si>
    <t>KPI Ref. No.</t>
  </si>
  <si>
    <t xml:space="preserve">Facilitate the provision of infrastructure </t>
  </si>
  <si>
    <t>Community and Social Services</t>
  </si>
  <si>
    <t>Department of CoGTA</t>
  </si>
  <si>
    <t>COMM-BUDG</t>
  </si>
  <si>
    <t>Ward 11</t>
  </si>
  <si>
    <t>Completion Certificate and Lease Agreements</t>
  </si>
  <si>
    <t>Manager:Community Services</t>
  </si>
  <si>
    <t>Signed Collection Forms</t>
  </si>
  <si>
    <t xml:space="preserve">Establishment of the Buy-Back Centre </t>
  </si>
  <si>
    <t>Ward 15</t>
  </si>
  <si>
    <t>Completion Certificate</t>
  </si>
  <si>
    <t>Disaster Awareness Campaigns</t>
  </si>
  <si>
    <t>Clustered wards</t>
  </si>
  <si>
    <t>Disaster Management Advisory Meetings</t>
  </si>
  <si>
    <t xml:space="preserve">Local Disaster Management Workshops </t>
  </si>
  <si>
    <t>Reviewed Disaster Management Plan</t>
  </si>
  <si>
    <t>Youth Welding Skills Programme</t>
  </si>
  <si>
    <t xml:space="preserve">Nongoma Royal Reed Dance </t>
  </si>
  <si>
    <t>Equitable Share and Department of Arts and Culture</t>
  </si>
  <si>
    <t>Youth Arts and Culture Festival</t>
  </si>
  <si>
    <t>Examination Prayer Programme</t>
  </si>
  <si>
    <t>Youth Sewing and  Garmet making skills prgramme</t>
  </si>
  <si>
    <t>Youth Farming Programme</t>
  </si>
  <si>
    <t>Right to Learn Campaign</t>
  </si>
  <si>
    <t>equitable share</t>
  </si>
  <si>
    <t>Drivers Licence Programme Code 14</t>
  </si>
  <si>
    <t>Youth Month Lecture June 16</t>
  </si>
  <si>
    <t>Youth Art Work Programme</t>
  </si>
  <si>
    <t>Youth Council Advisory Meeting</t>
  </si>
  <si>
    <t>Job Readiness Programme</t>
  </si>
  <si>
    <t>Youth Campaign on social ills</t>
  </si>
  <si>
    <t>3 Anchor Departments operational in the Centre by 30 June 2020</t>
  </si>
  <si>
    <t>40 Youth asssisted by 30 June 2020</t>
  </si>
  <si>
    <t>COM-01-19/20</t>
  </si>
  <si>
    <t>COM-02-19/20</t>
  </si>
  <si>
    <t>COM-03-19/20</t>
  </si>
  <si>
    <t>COM-04-19/20</t>
  </si>
  <si>
    <t>COM-05-19/20</t>
  </si>
  <si>
    <t>COM-06-19/20</t>
  </si>
  <si>
    <t>COM-07-19/20</t>
  </si>
  <si>
    <t>COM-08-19/20</t>
  </si>
  <si>
    <t>COM-09-19/20</t>
  </si>
  <si>
    <t>COM-10-19/20</t>
  </si>
  <si>
    <t>COM-11-19/20</t>
  </si>
  <si>
    <t>COM-12-19/20</t>
  </si>
  <si>
    <t>COM-13-19/20</t>
  </si>
  <si>
    <t>COM-14-19/20</t>
  </si>
  <si>
    <t>COM-15-19/20</t>
  </si>
  <si>
    <t>COM-16-19/20</t>
  </si>
  <si>
    <t>COM-17-19/20</t>
  </si>
  <si>
    <t>COM-18-19/20</t>
  </si>
  <si>
    <t>COM-19-19/20</t>
  </si>
  <si>
    <t>COM-20-19/20</t>
  </si>
  <si>
    <t>COM-21-19/20</t>
  </si>
  <si>
    <t>COM-22-19/20</t>
  </si>
  <si>
    <t>COM-23-19/20</t>
  </si>
  <si>
    <t>DEPARTMENT: CORPORATE SERVICES</t>
  </si>
  <si>
    <t>DIRECTOR: DR M.G. NTULI</t>
  </si>
  <si>
    <t xml:space="preserve">MUNICIPAL INSTITUTIONAL  DEVELOPMENT AND TRANSFORMATION </t>
  </si>
  <si>
    <t>2:Human Resource Development</t>
  </si>
  <si>
    <t>To improve , attract, develop and retain human capital</t>
  </si>
  <si>
    <t xml:space="preserve">Number of Organisational Structure Reviewed and Approved by the Council   </t>
  </si>
  <si>
    <t>Corporate Services</t>
  </si>
  <si>
    <t>DCS-BUDG</t>
  </si>
  <si>
    <t>Implement the Workplace Skills Plan (WSP)</t>
  </si>
  <si>
    <t xml:space="preserve">Appointment Letter &amp; Employment Contract </t>
  </si>
  <si>
    <t>Manager: Human Resource</t>
  </si>
  <si>
    <t xml:space="preserve">Filling budgeted posts </t>
  </si>
  <si>
    <t>Adverts, Appointment Letters</t>
  </si>
  <si>
    <t xml:space="preserve">Implement, test and maintain ICT system backups   </t>
  </si>
  <si>
    <t>Backup Reports</t>
  </si>
  <si>
    <t>Manager: IT</t>
  </si>
  <si>
    <t>Conduct bi-annual municipal data recovery</t>
  </si>
  <si>
    <t>Data recovery reports</t>
  </si>
  <si>
    <t>Ctrack System</t>
  </si>
  <si>
    <t>n/A</t>
  </si>
  <si>
    <t>Ctrack system reports</t>
  </si>
  <si>
    <t xml:space="preserve">Manager : Administration </t>
  </si>
  <si>
    <t>Implementation of Biometric Systerm Register</t>
  </si>
  <si>
    <t>Biometrics Reports</t>
  </si>
  <si>
    <t>Community skills support programme</t>
  </si>
  <si>
    <t>Appointment Letters</t>
  </si>
  <si>
    <t>3x Biometric systerm reports presented by 31 December 2019</t>
  </si>
  <si>
    <t xml:space="preserve"> 3reports submitted by 31 December 2019</t>
  </si>
  <si>
    <t>1 report submitted by 31 December 2019</t>
  </si>
  <si>
    <t>Makhuluseni Cooperative Support</t>
  </si>
  <si>
    <t>Ward  18</t>
  </si>
  <si>
    <t>proof of pipe instalation</t>
  </si>
  <si>
    <t>Registration Certificate     Beneficiary signatures</t>
  </si>
  <si>
    <t xml:space="preserve">Cooperatives Support and SMME support with seeds and seedlings and information </t>
  </si>
  <si>
    <t>EDP-01-19/20</t>
  </si>
  <si>
    <t>EDP-02-19/20</t>
  </si>
  <si>
    <t>EDP-03-19/20</t>
  </si>
  <si>
    <t>EDP-04-19/20</t>
  </si>
  <si>
    <t>EDP-05-19/20</t>
  </si>
  <si>
    <t>EDP-11-19/20</t>
  </si>
  <si>
    <t>EDP-09-19/20</t>
  </si>
  <si>
    <t>EDP-08-19/20</t>
  </si>
  <si>
    <t>EDP-07-19/20</t>
  </si>
  <si>
    <t>EDP-06-19/20</t>
  </si>
  <si>
    <t>Adoption of Communication Strategy by 30 June 2020</t>
  </si>
  <si>
    <t>Number of Ward Committee meetings hosted by 30 June 2020</t>
  </si>
  <si>
    <t>Number of mayoral/ IDP Izimbizo by 30 June 2020</t>
  </si>
  <si>
    <t>Number of Izimbizo Hosted by June 2020</t>
  </si>
  <si>
    <t>MM-01-19/20</t>
  </si>
  <si>
    <t>MM-02-19/20</t>
  </si>
  <si>
    <t>MM-03-19/20</t>
  </si>
  <si>
    <t>MM-04-19/20</t>
  </si>
  <si>
    <t>MM-05-19/20</t>
  </si>
  <si>
    <t>MM-06-19/20</t>
  </si>
  <si>
    <t>MM-07-19/20</t>
  </si>
  <si>
    <t>MM-08-19/20</t>
  </si>
  <si>
    <t>MM-09-19/20</t>
  </si>
  <si>
    <t>MM-10-19/20</t>
  </si>
  <si>
    <t>MM-11-19/20</t>
  </si>
  <si>
    <t>MM-13-19/20</t>
  </si>
  <si>
    <t>MM-15-19/20</t>
  </si>
  <si>
    <t>MM-16-19/20</t>
  </si>
  <si>
    <t>MM-18-19/20</t>
  </si>
  <si>
    <t>F-01-19/20</t>
  </si>
  <si>
    <t>F-02-19/20</t>
  </si>
  <si>
    <t>F-04-19/20</t>
  </si>
  <si>
    <t>F-06-19/20</t>
  </si>
  <si>
    <t>F-05-19/20</t>
  </si>
  <si>
    <t>F-07-19/20</t>
  </si>
  <si>
    <t>F-08-19/20</t>
  </si>
  <si>
    <t>F-09-19/20</t>
  </si>
  <si>
    <t>F-11-19/20</t>
  </si>
  <si>
    <t>F-12-19/20</t>
  </si>
  <si>
    <t>F-14-19/20</t>
  </si>
  <si>
    <t>F-15-19/20</t>
  </si>
  <si>
    <t>F-16-19/20</t>
  </si>
  <si>
    <t>F-17-19/20</t>
  </si>
  <si>
    <t>F-19-19/20</t>
  </si>
  <si>
    <t>F-20-19/20</t>
  </si>
  <si>
    <t>F-21-19/20</t>
  </si>
  <si>
    <t>Operation sukuma sakhe local task team meetings</t>
  </si>
  <si>
    <t>Community services</t>
  </si>
  <si>
    <t>Number of meetings held by 30 June 2020</t>
  </si>
  <si>
    <t>tbc</t>
  </si>
  <si>
    <t>Attendance register and Minutes of the meeting</t>
  </si>
  <si>
    <t>Manager Social Cohesion</t>
  </si>
  <si>
    <t>Local Aids Committee Meetings</t>
  </si>
  <si>
    <t>Men's Dialogue</t>
  </si>
  <si>
    <t>Attendance Register and Program</t>
  </si>
  <si>
    <t xml:space="preserve">Womens day Commemoration </t>
  </si>
  <si>
    <t>Operation Siyaya Emhlangeni</t>
  </si>
  <si>
    <t>Number of events hosted by 30 June 2020</t>
  </si>
  <si>
    <t>Umkhosi Womhlanga</t>
  </si>
  <si>
    <t>Ndwedwe Safety Prayer</t>
  </si>
  <si>
    <t>Child Protection Program</t>
  </si>
  <si>
    <t>Number of Programs held by 30 June 2020</t>
  </si>
  <si>
    <t>1 Program held by 30 June 2020</t>
  </si>
  <si>
    <t>Christmas Program for Senior Citizens</t>
  </si>
  <si>
    <t>attendance register</t>
  </si>
  <si>
    <t xml:space="preserve">16 Days of Activism </t>
  </si>
  <si>
    <t>Umkhosi kaBhacela</t>
  </si>
  <si>
    <t>16,17,18,19 and 9</t>
  </si>
  <si>
    <t>Disability Safety awareness</t>
  </si>
  <si>
    <t>Disability Games</t>
  </si>
  <si>
    <t>Farm Workers Program</t>
  </si>
  <si>
    <t>1,8,3 and 12</t>
  </si>
  <si>
    <t>Ndwedwe Social Ills Awareness</t>
  </si>
  <si>
    <t>Number of awareness held by 30 June 2020</t>
  </si>
  <si>
    <t>Dress a child uniform campaign</t>
  </si>
  <si>
    <t>Golden Games</t>
  </si>
  <si>
    <t>Ndwedwe Ingoma Yesintu Program</t>
  </si>
  <si>
    <t>Attendance register</t>
  </si>
  <si>
    <t>Disability and Senior Citizens Forum</t>
  </si>
  <si>
    <t>Number of Forums held by 30 June 2020</t>
  </si>
  <si>
    <t>Civil Society Forum</t>
  </si>
  <si>
    <t>COM-24-19/20</t>
  </si>
  <si>
    <t>OSS Strategic Session</t>
  </si>
  <si>
    <t>COM-25-19/20</t>
  </si>
  <si>
    <t>Women Empowerment Program</t>
  </si>
  <si>
    <t>A responsive &amp; accountable, effective &amp; efficient local government system</t>
  </si>
  <si>
    <t>Adoption of Process Plan by 30 September 2019</t>
  </si>
  <si>
    <t>Risk assessment process for the 2019/2020 finalised by 30 June 2020</t>
  </si>
  <si>
    <t>Number  of  Enterprise Risk Management workshops held by 30 June 2020</t>
  </si>
  <si>
    <t>Reviewed Anti-Fraud and Corruption Strategy &amp; Policy by 30 June 2020</t>
  </si>
  <si>
    <t>Reviewed Enterprise Risk Management Framework and Strategy by 30 June 2020</t>
  </si>
  <si>
    <t>Technical Progress Report &amp; Completion Certificate</t>
  </si>
  <si>
    <t>Appointment Letter,Technical Progress Report &amp; Completion Certificate</t>
  </si>
  <si>
    <t>Advert, Appointment Letter,Technical Progress Report &amp; Completion Certificate</t>
  </si>
  <si>
    <t>Mandlakazi Sport Field</t>
  </si>
  <si>
    <t>Number of households connected</t>
  </si>
  <si>
    <t>Advert, Appointment Letter, Technical Progress Report &amp; Completion Certificate</t>
  </si>
  <si>
    <t>date</t>
  </si>
  <si>
    <t>Drivers Licence Programme Code 10</t>
  </si>
  <si>
    <t>Youth in business seminar</t>
  </si>
  <si>
    <t>TS-01-19/20</t>
  </si>
  <si>
    <t>TS-02-19/20</t>
  </si>
  <si>
    <t>TS-03-19/20</t>
  </si>
  <si>
    <t>TS-04-19/20</t>
  </si>
  <si>
    <t>TS-05-19/20</t>
  </si>
  <si>
    <t>TS-06-19/20</t>
  </si>
  <si>
    <t>TS-07-19/20</t>
  </si>
  <si>
    <t>TS-08-19/20</t>
  </si>
  <si>
    <t>TS-09-19/20</t>
  </si>
  <si>
    <t>TS-10-19/20</t>
  </si>
  <si>
    <t>TS-11-19/20</t>
  </si>
  <si>
    <t>TS-12-19/20</t>
  </si>
  <si>
    <t>TS-13-19/20</t>
  </si>
  <si>
    <t>TS-14-19/20</t>
  </si>
  <si>
    <t>TS-15-19/20</t>
  </si>
  <si>
    <t>TS-16-19/20</t>
  </si>
  <si>
    <t>TS-17-19/20</t>
  </si>
  <si>
    <t>TS-18-19/20</t>
  </si>
  <si>
    <t>TS-19-19/20</t>
  </si>
  <si>
    <t>TS-20-19/20</t>
  </si>
  <si>
    <t>TS-21-19/20</t>
  </si>
  <si>
    <t>TS-22-19/20</t>
  </si>
  <si>
    <t>TS-23-19/20</t>
  </si>
  <si>
    <t>TS-24-19/20</t>
  </si>
  <si>
    <t xml:space="preserve">Council support services </t>
  </si>
  <si>
    <t>Manager: Administration</t>
  </si>
  <si>
    <t>Signed and approved schedule of meetings. Extracts from minutes</t>
  </si>
  <si>
    <t>Notices and attendance register</t>
  </si>
  <si>
    <t>Manager: Legal Services</t>
  </si>
  <si>
    <t>Signed report on reviewed and developed policies</t>
  </si>
  <si>
    <t>CS-01 19/20</t>
  </si>
  <si>
    <t>CS-02 19/20</t>
  </si>
  <si>
    <t>CS-06 19/20</t>
  </si>
  <si>
    <t>CS-07 19/20</t>
  </si>
  <si>
    <t>CS-09 19/20</t>
  </si>
  <si>
    <t>CS-11 19/20</t>
  </si>
  <si>
    <t>Notices and attendance registers</t>
  </si>
  <si>
    <t xml:space="preserve"> Copies of SLA's drafted &amp; Register of signed SLA</t>
  </si>
  <si>
    <t>4 Interns appointed by 31 December 2019</t>
  </si>
  <si>
    <t>3 Reports submitted by 31 December 2019</t>
  </si>
  <si>
    <t>DIRECTOR TECHNICAL SERVICES PERFORMANCE PLAN  2019-2020</t>
  </si>
  <si>
    <t>To achieve a clean audit opinion</t>
  </si>
  <si>
    <t xml:space="preserve"> AG Report
</t>
  </si>
  <si>
    <t>Mr S.G. MAJOLA</t>
  </si>
  <si>
    <t>TOP LAYER SDBIP</t>
  </si>
  <si>
    <t>MUNICIPAL MANAGER: MR M.F.HADEBE</t>
  </si>
  <si>
    <t>12 Budgeted posts be filled by 30 June 2020</t>
  </si>
  <si>
    <t>Adopted Annual Report by 31 March 2020</t>
  </si>
  <si>
    <t>Process Plan adopted by 30 September 2019</t>
  </si>
  <si>
    <t>4 Ward Committee meetings hosted by 30 June 2020</t>
  </si>
  <si>
    <t>1 Izimbizo 31 December 2019</t>
  </si>
  <si>
    <t>4 Izimbizo by 31 December 2019</t>
  </si>
  <si>
    <t>Appointment of the Service Provider 31 December 2019</t>
  </si>
  <si>
    <t>Submit the approved risk register to Heads of departments by 31 December 2019</t>
  </si>
  <si>
    <t>Reviewed Risk Mngt Framework and Strategy by 30 June 2020</t>
  </si>
  <si>
    <t>2019/2020 Enterprise Risk Management Register submitted by 31 December 2019</t>
  </si>
  <si>
    <t>2019/2020 Enterprise Risk Management Register submitted to council for approval by 31 December 2019</t>
  </si>
  <si>
    <t xml:space="preserve">2 Izimbizo hosted by 30 June 2020 </t>
  </si>
  <si>
    <t>2 Enterprise Risk Management workshops held by 30 June 2020</t>
  </si>
  <si>
    <t>IDM Risk Officer</t>
  </si>
  <si>
    <t>Number of ethics/Risk Committee meetings held by 30 June 2020</t>
  </si>
  <si>
    <t xml:space="preserve">Number of risk registers updated by 30 June 2020
</t>
  </si>
  <si>
    <t xml:space="preserve">4 Risk registers by 30 June 2020
</t>
  </si>
  <si>
    <t>4 Ethics/Risk Committee meetings held by 30 June 2020</t>
  </si>
  <si>
    <t>1 Risk registers updated                                 by  31 December 2019</t>
  </si>
  <si>
    <t>1 Ethics/Risk Committee meeting held by 31 December 2019</t>
  </si>
  <si>
    <t xml:space="preserve"> Risk registers 
</t>
  </si>
  <si>
    <t>Review performance of effective enterprise risk management</t>
  </si>
  <si>
    <t>4 submitted to Audit Committee by 30 April 2020</t>
  </si>
  <si>
    <t>ORGANISATIONAL SCORECARD 2019-2020</t>
  </si>
  <si>
    <t>Project Inception by 31 December 2019</t>
  </si>
  <si>
    <t>1  Awareness campaign by 31 December 2019</t>
  </si>
  <si>
    <t>Establish processes for comprehensive disaster risk assessments by 31 December 2019</t>
  </si>
  <si>
    <t>Appointment of the Service Provider by 31 December 2019</t>
  </si>
  <si>
    <t>19 Youth trained by 31 December 2019</t>
  </si>
  <si>
    <t>100 Youth assisted  by 31 December 2019</t>
  </si>
  <si>
    <t>2meetings held 31 December 2019</t>
  </si>
  <si>
    <t>1meeting held 31 December 2019</t>
  </si>
  <si>
    <t>2 meeting held by 31 December 2019</t>
  </si>
  <si>
    <t>1 Program held by 31 December 2019</t>
  </si>
  <si>
    <t>2 meetings held by 31 December 2019</t>
  </si>
  <si>
    <t>Number of sessions held by 30 September 2019</t>
  </si>
  <si>
    <t>Number of Programs held by 30 March 2020</t>
  </si>
  <si>
    <t>Number of Campaigns held by 31 March 2020</t>
  </si>
  <si>
    <t>Number of Games hosted by 31 March 2020</t>
  </si>
  <si>
    <t>Number of Awareness hosted by 31 December 2019</t>
  </si>
  <si>
    <t>Number of Programs held by 31 March 2020</t>
  </si>
  <si>
    <t>Number of meetings held by 31 December 2019</t>
  </si>
  <si>
    <t>Number of Programs held by 31 December 2019</t>
  </si>
  <si>
    <t>1 Prayer hosted by 31 December 2019</t>
  </si>
  <si>
    <t>Number of Prayers hosted by 31 December 2019</t>
  </si>
  <si>
    <t>1 Christmas program held by 31 December 2019</t>
  </si>
  <si>
    <t>Number of Dialogues held by 30 September 2019</t>
  </si>
  <si>
    <t>Number of Maidens participated by 30 September 2019</t>
  </si>
  <si>
    <t>490 Maidens Participated by 30 September 2019</t>
  </si>
  <si>
    <t>1 Dialogue  to be held by 30 September 2019</t>
  </si>
  <si>
    <t>1 Dialogue to be held by 30 September 2019</t>
  </si>
  <si>
    <t>Number of Youth trained by 31 March 2020</t>
  </si>
  <si>
    <t>Number of Arts and Culture Festival hosted by 31 December 2019</t>
  </si>
  <si>
    <t>80 Youth trained by 31 March 2020</t>
  </si>
  <si>
    <t>Number of Youth trained by 30 June 2020</t>
  </si>
  <si>
    <t>60 Youth assisted by 31 March 2020</t>
  </si>
  <si>
    <t>2nd Quarter Advisory Meeting held by 31 December 2019</t>
  </si>
  <si>
    <t xml:space="preserve"> 2 Budgeted posts be filled by 31 December 2019</t>
  </si>
  <si>
    <t>Beacon sectioned out and preparation of survey records by 31 December 2019</t>
  </si>
  <si>
    <t>12 Bank Reconciliation reports by June 2020</t>
  </si>
  <si>
    <t>12 debtors reconciliation reports submitted by 30 June 2020</t>
  </si>
  <si>
    <t>12 Monthly Investments reports by 30 June 2020</t>
  </si>
  <si>
    <t>Unqualified report from AG</t>
  </si>
  <si>
    <t xml:space="preserve">Operation MBO </t>
  </si>
  <si>
    <t>Number of biometric systems register implemented by 30 June 2020</t>
  </si>
  <si>
    <t>12 x Biometric systerms reports presented by 30 June 2020</t>
  </si>
  <si>
    <t>Policies reviewed</t>
  </si>
  <si>
    <t>Number of operational anchor departments in the centre by 30 June 2020</t>
  </si>
  <si>
    <t>Number of quartely meetings to be held by 30 June 2020</t>
  </si>
  <si>
    <t>20 Youth assisted by 31 December 2019</t>
  </si>
  <si>
    <t>19 Youth Obtained Drivers Licence by 30 June2020</t>
  </si>
  <si>
    <t>8 Mayoral/ IDP Izimbizo by 30 June 2020</t>
  </si>
  <si>
    <t>EDP-10-19/20</t>
  </si>
  <si>
    <t>Manager Youth</t>
  </si>
  <si>
    <t>Golden games training(football,duck walk,dress up race,pass the ball,500M brisk walk,800Mrun,100M run,200M run,400M run,400M relay,rugby ball throw,juskei,Ring the stick, Pass the ball and kick, ball relay, goal shooting,pegging washing pegs)</t>
  </si>
  <si>
    <t>R150,000,00</t>
  </si>
  <si>
    <t>05,02,01,13,15,17,19,12 ,08 and 11</t>
  </si>
  <si>
    <t>Cricket coaching clinics and mini tournaments</t>
  </si>
  <si>
    <t>R25,000,00</t>
  </si>
  <si>
    <t xml:space="preserve">Indigenous Coaching Clinics and mini tournaments (Umlabalaba,Induku,Kho-Kho,Juskei,Drie-Stokies,Incuva,Ingqathu,Amagenda) </t>
  </si>
  <si>
    <t>R70.000.00</t>
  </si>
  <si>
    <t>02,05,13,11,15,18,19 and 17</t>
  </si>
  <si>
    <t>Tennis Long coaching clinics and mini tournaments</t>
  </si>
  <si>
    <t>R30,000,00</t>
  </si>
  <si>
    <t>5,13,15</t>
  </si>
  <si>
    <t>Youth Run Competition</t>
  </si>
  <si>
    <t>R50,000,00</t>
  </si>
  <si>
    <t>Municipal Sport Indaba</t>
  </si>
  <si>
    <t xml:space="preserve">Football Coaching Clinics(  females) </t>
  </si>
  <si>
    <t>R20,000,00</t>
  </si>
  <si>
    <t>05,03,01,08,11,12,15,13 and 06</t>
  </si>
  <si>
    <t>Rugby Coaching Clinics</t>
  </si>
  <si>
    <t>05,04,06,02,11,13,19,15 and 17</t>
  </si>
  <si>
    <t>Basket ball coaching clinics and mini tournaments</t>
  </si>
  <si>
    <t>05,06,04,02,08,11,13,15,19,17</t>
  </si>
  <si>
    <t>Valleyball coaching clinics and mini tournaments</t>
  </si>
  <si>
    <t>19,02,14,13,01</t>
  </si>
  <si>
    <t>Swimming coaching clinics and swimming gala</t>
  </si>
  <si>
    <t>01,06,08,03,11,02,13,14,19,18,12</t>
  </si>
  <si>
    <t>Karate Coaching Clinics and tournaments</t>
  </si>
  <si>
    <t>01,05,06,08,11,13,15,19,16</t>
  </si>
  <si>
    <t>Dance Coaching Clinics and competition</t>
  </si>
  <si>
    <t xml:space="preserve">Equitable share </t>
  </si>
  <si>
    <t>Ndwedwe Traditional Rural Horse Riding Local Selection</t>
  </si>
  <si>
    <t>Netball coaching clinics and competition</t>
  </si>
  <si>
    <t>04,05,06,02,08,01,11,13,14,15.19,16</t>
  </si>
  <si>
    <t>Aerobics coaching clinics and marathon</t>
  </si>
  <si>
    <t>12,13,15,18,19</t>
  </si>
  <si>
    <t xml:space="preserve">Salga Games (males and females football,netball males and females,cricket,tennis,indigenous games,athletics,boxing,karate,swimming,rugby,basketball,valleyball,dance </t>
  </si>
  <si>
    <t>R900,000,00</t>
  </si>
  <si>
    <t>Women in Sport Symposium and sport day</t>
  </si>
  <si>
    <t>Jonny Makhathini Marathon 5 km and 10 km</t>
  </si>
  <si>
    <t xml:space="preserve">Disability Sport Day </t>
  </si>
  <si>
    <t>2,4,5,9,11,13,14,17,18,19</t>
  </si>
  <si>
    <t>Capacity building and training for Sport Confederation Members</t>
  </si>
  <si>
    <t>R200.000.00</t>
  </si>
  <si>
    <t>ECD's sport day</t>
  </si>
  <si>
    <t>Ndwedwe SAFA  Associations Awards</t>
  </si>
  <si>
    <t>Hockey Development and tournament</t>
  </si>
  <si>
    <t>09,19,17,16,18,15</t>
  </si>
  <si>
    <t>Golf development</t>
  </si>
  <si>
    <t>1,3,8,12</t>
  </si>
  <si>
    <t>Municipal Sport Award</t>
  </si>
  <si>
    <t>R120,000,00</t>
  </si>
  <si>
    <t>Chess development and local tournament</t>
  </si>
  <si>
    <t>R10,000,00</t>
  </si>
  <si>
    <t>1 Youth Run Competition by 30 June 2020</t>
  </si>
  <si>
    <t>2 Rugby Coaching Clinics by 30 June 2020</t>
  </si>
  <si>
    <t>1 Ndwedwe Traditional Rural Horse Riding local selection by 30 June 2020</t>
  </si>
  <si>
    <t>2 Disability Sport Day by 30 June 2020</t>
  </si>
  <si>
    <t>3 Hockey Development and tournamentby 30 June 2020</t>
  </si>
  <si>
    <t>3 transactional Mscoa Report by 31 December 2019</t>
  </si>
  <si>
    <t>3 monthly reports submitted by 31 December 2019</t>
  </si>
  <si>
    <t>15% of Revenue collected by 31 December 2019</t>
  </si>
  <si>
    <t xml:space="preserve"> 1 quarterly reports generated by 31 December 2019</t>
  </si>
  <si>
    <t xml:space="preserve"> 1 quarterly report submitted to Council Portfolio committee by 31 December 2019 </t>
  </si>
  <si>
    <t>3 Monthly Reports  by 31 December 2019</t>
  </si>
  <si>
    <t>3 Monthly registers  by 31 December 2019</t>
  </si>
  <si>
    <t>Last day of each month for 3rd parties by 31 December 2019</t>
  </si>
  <si>
    <t>Payment of Invoice 30 days from submission by 31 December 2019</t>
  </si>
  <si>
    <t xml:space="preserve"> Adopted 2020/2021 Budget by the Council as at 31 May 2020</t>
  </si>
  <si>
    <t>Last day of the month for 3rd parties by 30 June 2020</t>
  </si>
  <si>
    <t>228 collections done from all sites by 31 December 2019</t>
  </si>
  <si>
    <t>1 Occupancy operational by 31 December 2019</t>
  </si>
  <si>
    <t>20 Youth trained by 30 June2020</t>
  </si>
  <si>
    <t>10 Youth trained 31 December 2019</t>
  </si>
  <si>
    <t>COM-26-19/20</t>
  </si>
  <si>
    <t>COM-27-19/20</t>
  </si>
  <si>
    <t>COM-30-19/20</t>
  </si>
  <si>
    <t>COM-28-19/20</t>
  </si>
  <si>
    <t>COM-29-19/20</t>
  </si>
  <si>
    <t>COM-31-19/20</t>
  </si>
  <si>
    <t>2 ECD's sport day by 30 June 2020</t>
  </si>
  <si>
    <t>1 Golf coaching and tournament by 30 June 2020</t>
  </si>
  <si>
    <t>F-10-19/20</t>
  </si>
  <si>
    <t>F-13-19/20</t>
  </si>
  <si>
    <t>F-18-19/20</t>
  </si>
  <si>
    <t>EDP-12-19/20</t>
  </si>
  <si>
    <t>CS-03 19/20</t>
  </si>
  <si>
    <t>CS-04 19/20</t>
  </si>
  <si>
    <t>CS-05 19/20</t>
  </si>
  <si>
    <t>CS-08 19/20</t>
  </si>
  <si>
    <t>CS-10 19/20</t>
  </si>
  <si>
    <t>CS-12 19/20</t>
  </si>
  <si>
    <t>Number of approved schedule of meetings by 30 June 2020</t>
  </si>
  <si>
    <t xml:space="preserve">Number of policies reviewed and developed by the 30 June 2020 </t>
  </si>
  <si>
    <t xml:space="preserve"> Number of Section 72 MFMA Reports sumbitted by 31 January 2020</t>
  </si>
  <si>
    <t>1 MFMA Reports submitted to Council by 31 Janaury 2020</t>
  </si>
  <si>
    <t>2 Quarterly report prepared and submitted by 31 May  2020</t>
  </si>
  <si>
    <t xml:space="preserve">Municipal Waste collection </t>
  </si>
  <si>
    <t>F-19-19/22</t>
  </si>
  <si>
    <r>
      <t>Maintain unqualified audit opinion</t>
    </r>
    <r>
      <rPr>
        <strike/>
        <sz val="14"/>
        <rFont val="Arial"/>
        <family val="2"/>
      </rPr>
      <t/>
    </r>
  </si>
  <si>
    <t xml:space="preserve">Improvement of Cashflow Liquidity &amp; Promotion of sound financial management   </t>
  </si>
  <si>
    <t xml:space="preserve">Unqualified audit report by 31 December 2019
</t>
  </si>
  <si>
    <t xml:space="preserve">Unqualified audit report by the AG for 2018/2019 financial year by 31 December 2019 
</t>
  </si>
  <si>
    <t>Maintain unqualified audit opinion by 31 December 2019</t>
  </si>
  <si>
    <t>Number of work opportunities created by 30 September 2019</t>
  </si>
  <si>
    <t>Number of Awareness campaigns by 30 June 2020</t>
  </si>
  <si>
    <t>4 Awareness campaigns by 30 June 2020</t>
  </si>
  <si>
    <t>Number of Budgeted posts filled by 30 June 2020</t>
  </si>
  <si>
    <t>Number of successful backups conducted by 30 June 2020</t>
  </si>
  <si>
    <t>Number of SLA's drafted by 30 June 2020</t>
  </si>
  <si>
    <t>Number of monthly systeme generated reports by 30 June 2020</t>
  </si>
  <si>
    <t>12 Monthly C track systerm generated report by 30 June 2020</t>
  </si>
  <si>
    <t>12 Backup reports submitted by 30 June 2020</t>
  </si>
  <si>
    <t>2 Data recovery test reports by 30  June 2020</t>
  </si>
  <si>
    <t>Number of successful data recovery test reports by 30 June 2020</t>
  </si>
  <si>
    <t>Drafting of Service Level Agreements (SLA)</t>
  </si>
  <si>
    <t>Cash flow management</t>
  </si>
  <si>
    <t>Liquidity Management
(Pg 7 &amp; 8 of MFMA circular 71)</t>
  </si>
  <si>
    <t>Debt management</t>
  </si>
  <si>
    <t>Debt coverage
(Pg 9 of MFMA circular 71)</t>
  </si>
  <si>
    <t>Implementation of Biometric System report</t>
  </si>
  <si>
    <t>Number of biometric system reporter implemented by 30 June 2020</t>
  </si>
  <si>
    <t>Newly established Buy-Back Centre constructed by 30 June 2020</t>
  </si>
  <si>
    <t>80 Youth trained by 30 June 2020</t>
  </si>
  <si>
    <t>40 Youth trained by 31 December 2019</t>
  </si>
  <si>
    <t>38 Youth trained by 30 June 2020</t>
  </si>
  <si>
    <t>500 Maidens participated by 30 September 2019</t>
  </si>
  <si>
    <t>Number of Maidens participated in the Reed Dance by 30 September 2019</t>
  </si>
  <si>
    <t>Number of Examination Prayer Programme hosted by 31 December 2019</t>
  </si>
  <si>
    <t>1 Arts and Culture Festival hosted by 31 December 2019</t>
  </si>
  <si>
    <t>1 Prayer Programme hosted by 31 December 2019</t>
  </si>
  <si>
    <t>Number of Youth Council Advisory meetings held by 30 June 2020</t>
  </si>
  <si>
    <t>Number of Youth assisted by 30 June 2020</t>
  </si>
  <si>
    <t>200 Youth assisted by 30 June 2020</t>
  </si>
  <si>
    <t>4 Youth Council Advisory meetings held by 30 June 2020</t>
  </si>
  <si>
    <t>Youth Council Advisory meeting held 31 December 2019</t>
  </si>
  <si>
    <t>3 Cricket coaching clinics and mini tournaments hosted by 30 June 2020</t>
  </si>
  <si>
    <t>1 Youth Campaign hosted by 31 December 2019</t>
  </si>
  <si>
    <t>1 Youth Campaign hosted by by 31 December 2019</t>
  </si>
  <si>
    <t>Number of Youth Campaigns hosted by 31 December 2019</t>
  </si>
  <si>
    <t>2 Golden games hosted by 31 March 2020</t>
  </si>
  <si>
    <t>2 basket ball coaching clinics and mini tournaments hosted by 30 June 2020</t>
  </si>
  <si>
    <t>3 Valleyball coaching clinics and mini tournaments hosted by 30 June 2020</t>
  </si>
  <si>
    <t>2 swimming coaching clinics and swimming gala hosted by 30 June 2020</t>
  </si>
  <si>
    <t>3 Karate Coaching Clinics and tournaments hosted by 30 June 2020</t>
  </si>
  <si>
    <t>3 Dance Coaching Clinics and competition hosted by 30 June 2020</t>
  </si>
  <si>
    <t>3 Aerobics coaching clinics and marathon hosted by 30 June 2020</t>
  </si>
  <si>
    <t>3 Netball coaching clinics and competition hosted by 30 June 2020</t>
  </si>
  <si>
    <t>4 Chess development and local tournament hosted by 30 June 2020</t>
  </si>
  <si>
    <t>1 Municipal Sport Award by 31 March 2020</t>
  </si>
  <si>
    <t>Buy-Back Centre  constructed (Activities of Construction completed - ( commisioning, Operating documentation/as builts)) by 30 June 2020</t>
  </si>
  <si>
    <t>Number of workshops held by 31 March 2020</t>
  </si>
  <si>
    <t>2 Workshops held  by 31 March 2020</t>
  </si>
  <si>
    <t>Number of Youth assisted by 31  March 2020</t>
  </si>
  <si>
    <t>Number of Career Guidance programmes held by 30 September 2019</t>
  </si>
  <si>
    <t>1 Career Guidance programme held by 30 September 2019</t>
  </si>
  <si>
    <t>1 Right to Learn  campaigns hosted by 30 June2020</t>
  </si>
  <si>
    <t>1300 Youth participated by 30 June 2020</t>
  </si>
  <si>
    <t>2 Indigenous Coaching Clinics and mini tournaments (Umlabalaba,Induku,Kho-Kho,Juskei,Drie-Stokies,Incuva,Ingqathu,Amagenda)  hosted by 30 June 2020</t>
  </si>
  <si>
    <t>2 Tennis Long coaching clinics and mini tournaments hosted  by 31 March 2020</t>
  </si>
  <si>
    <t>2 Football Coaching Clinics( females) by 31 March 2020</t>
  </si>
  <si>
    <t>1 Valleyball coaching clinics and mini tournaments by 31 December 2019</t>
  </si>
  <si>
    <t>1 basket ball coaching clinics and mini tournaments by 31 December 2019</t>
  </si>
  <si>
    <t>1 Rugby Coaching Clinics hosted by 31 December 2019</t>
  </si>
  <si>
    <t>1 Netball coaching clinics and competition  hosted by 31 December 2019</t>
  </si>
  <si>
    <t>1 Ndwedwe SAFA Awards by 30 October 2019</t>
  </si>
  <si>
    <t>1 Ndwedwe SAFA Awards by 30  October 2019</t>
  </si>
  <si>
    <t>1 Chess development and local tournament hosted by 31 December 2019</t>
  </si>
  <si>
    <t>Number of events hosted by 31 March 2020</t>
  </si>
  <si>
    <t>1 Number of events hosted by 30 June 2020</t>
  </si>
  <si>
    <t>Number of events hosted by 30 October 2019</t>
  </si>
  <si>
    <t>Number of eventss hosted by 30 June 2020</t>
  </si>
  <si>
    <t>Number of events hosted  by 31 March 2020</t>
  </si>
  <si>
    <t>Number of eventss hosted by 30 September 2019</t>
  </si>
  <si>
    <t>Moral Regeneration and Social Cohesion events</t>
  </si>
  <si>
    <t>Ndwedwe Aids Day events</t>
  </si>
  <si>
    <t>Number of eventss hosted by 31 December 2019</t>
  </si>
  <si>
    <t>Nondwengu Hall &amp; Creche Ward 10</t>
  </si>
  <si>
    <t>Activities of construction - ( Site establishement, Clear and grub and structure formation)  by 31 December 2019</t>
  </si>
  <si>
    <t>Electrification Onyazini &amp; Khenana/Nsuze Ward 2</t>
  </si>
  <si>
    <t>Type 2 Electrification Ward 1-19</t>
  </si>
  <si>
    <t>Design Report &amp; Bid Specification document by 31 December 2019</t>
  </si>
  <si>
    <t>TS-25-19/20</t>
  </si>
  <si>
    <t>Ndwedwe Public Library Renovations</t>
  </si>
  <si>
    <t>Johnny Makhathini Hall Renovations</t>
  </si>
  <si>
    <t>Mary-Grey Sport Centre Phase 2</t>
  </si>
  <si>
    <t>Wewe hall</t>
  </si>
  <si>
    <t>Noorsburg hall</t>
  </si>
  <si>
    <t>Esigedleni hall</t>
  </si>
  <si>
    <t>Thafamasi hall</t>
  </si>
  <si>
    <t>Rehabilitation of Noorsburg Access Road</t>
  </si>
  <si>
    <t>Rehabilitation of Nhlangano Access Road Ward 4</t>
  </si>
  <si>
    <t>TS-26-19/20</t>
  </si>
  <si>
    <t>TS-27-19/20</t>
  </si>
  <si>
    <t>TS-28-19/20</t>
  </si>
  <si>
    <t>TS-29-19/20</t>
  </si>
  <si>
    <t>TS-30-19/20</t>
  </si>
  <si>
    <t>TS-31-19/20</t>
  </si>
  <si>
    <t>TS-32-19/20</t>
  </si>
  <si>
    <t>TS-33-19/20</t>
  </si>
  <si>
    <t>TS-34-19/20</t>
  </si>
  <si>
    <t xml:space="preserve">Construction completed - (Parking,electrification, fencing, commisioning, operating documentation/as built) by 31 December 2019 </t>
  </si>
  <si>
    <t>DIRECTOR FINANCE  PERFORMANCE PLAN  2019-2020</t>
  </si>
  <si>
    <t>DIRECTOR ECONOMIC DEVELOPMENT AND PLANNING PERFORMANCE PLAN  2019-2020</t>
  </si>
  <si>
    <t xml:space="preserve">DIRECTOR CORPORATE SERVICES PERFORMANCE PLAN  2019-2020 </t>
  </si>
  <si>
    <t>Grade 9 and Grade 10 Career Guidance programme</t>
  </si>
  <si>
    <t>DIRECTOR (VACANT) COMMUNITY SERVICES PERFORMANCE PLAN  2019-2020</t>
  </si>
  <si>
    <t>F-22-19/20</t>
  </si>
  <si>
    <t>F-23-19/20</t>
  </si>
  <si>
    <t>Adopted General Valuation Roll Report by 30 June 2020</t>
  </si>
  <si>
    <t>Number of Property rates reconciliations by 30 June 2020</t>
  </si>
  <si>
    <t>60 days cash on hand by 31 December 2019</t>
  </si>
  <si>
    <t xml:space="preserve">60 days cash on hand by 30 June 2020  </t>
  </si>
  <si>
    <t>45% Debt Total Borrowings &amp; Revenue by 31 December 2019</t>
  </si>
  <si>
    <t>45% Debt Total Borrowings &amp; Revenue by 30 June 2020</t>
  </si>
  <si>
    <t>Number of debtors reconciliation by 30 June 2020</t>
  </si>
  <si>
    <t>12 Property Rates Reconciliations by 30 June 2020</t>
  </si>
  <si>
    <t>Number of Bank Reconciliation Report by 30 June 2020</t>
  </si>
  <si>
    <t>Number of monthly investments reports  by 30 June 2020</t>
  </si>
  <si>
    <t>Number of Third Party Payments  produced by 30 June 2020</t>
  </si>
  <si>
    <t>Debt Total Borrowings &amp; Revenue
(Debt (Short Term Borrowing + Bank Overdraft + Short Term Lease + Long Term Borrowing + Long Term Lease) / Total Operating Revenue - Operating Conditional Grant) by 30 June 2020
(Norm is 45% &amp; below)</t>
  </si>
  <si>
    <t>Cash/Cost Coverage Ratio (Excluding Unspent Conditional Grants)
((Cash and Cash Equivalents - Unspent Conditional Grants - Overdraft) + Short Term Investment) / Monthly Fixed Operational Expenditure excluding (Depreciation, Amortisation, and Provision for Bad Debts, Impairment and Loss on Disposal of Assets))
(Norm: Range between 30 and 90 days with 90 days being ideal) by 30 June 2020</t>
  </si>
  <si>
    <t>Number of transactional Mscoa reports to Finance Portfolio and Council for 2019 /2020 by 30 June 2020</t>
  </si>
  <si>
    <t>Approved Adjusted Budget adopted by the Council by 29 February 2020</t>
  </si>
  <si>
    <t>Approved  Final Budget adopted by the Council by 31 May  2020</t>
  </si>
  <si>
    <t>Appointment of contractor by 30 December 2019</t>
  </si>
  <si>
    <t>Wewe Hall renovations completed( painting, tiling, plumbing and carpentry)  by 31 March 2020</t>
  </si>
  <si>
    <t>Noorsburg Hall renovations completed( painting, tiling, plumbing and carpentry) by 31 March 2020</t>
  </si>
  <si>
    <t>75 EPWP work opportunities created  by 30 September 2019</t>
  </si>
  <si>
    <t>Bhamshela Thusong centre renovations</t>
  </si>
  <si>
    <t>R600 000, 00</t>
  </si>
  <si>
    <t>Rehabilitation of Mthukutheli Access Road Ward 15</t>
  </si>
  <si>
    <t>Jonny Makhathini Hall renovations  completed( painting, tiling and carpentry)  by 31 March 2020</t>
  </si>
  <si>
    <t>Ndwedwe Public Library renovations completed( painting, tiling and carpentry) by 31 March 2020</t>
  </si>
  <si>
    <t>Appointment of Service provider by 31 December 2019</t>
  </si>
  <si>
    <t>Appoitnment of service provider by 31 December 2019</t>
  </si>
  <si>
    <t>Improvement of Cashflow Liquidity &amp; Promotion of sound financial management.                                           To achieve a clean audit opinion</t>
  </si>
  <si>
    <t>Number of Media slots conducted by 30June 2020</t>
  </si>
  <si>
    <t>Monthly Reports</t>
  </si>
  <si>
    <t>Manager: Community Services</t>
  </si>
  <si>
    <t>Number of training  hosted by 30 June 2020</t>
  </si>
  <si>
    <t>2 Jonny Makhathini Marathon hosted by 30 June 2020</t>
  </si>
  <si>
    <t>2 Women in Sport Symposium and sport day  hostedby 31 March  2020</t>
  </si>
  <si>
    <t>Number of Youth Participated by 30 June 2020</t>
  </si>
  <si>
    <t>Number of Youth Obtained Drivers Licence by 30 June 2020</t>
  </si>
  <si>
    <t>Number of Right to Learn  campaigns hosted by 30 June 2020</t>
  </si>
  <si>
    <t>Number of SMMEs supported by  30 June 2020</t>
  </si>
  <si>
    <t>10 SMME's supported by 30 June 2020</t>
  </si>
  <si>
    <t>Number of Cooperatives/SMMEs supported by 30 June 2020</t>
  </si>
  <si>
    <t>10  Cooperatives/SMMEs supported by 30 June 2020</t>
  </si>
  <si>
    <t>4 Housing Forums   reports presented by 30 June 2020</t>
  </si>
  <si>
    <t>Number of LED Forum meetings hosted annually by 30 June 2020</t>
  </si>
  <si>
    <t>1 LED Forum meetings  hosted  by 31 December 2019</t>
  </si>
  <si>
    <t>Mayoral Sports Development Cup Tournament</t>
  </si>
  <si>
    <t>1 Salga Games (males and females football,netball males and females,cricket,tennis,indigenous games,athletics,boxing,karate,swimming,rugby,basketball,valleyball,dance hosted by 31 December 2019</t>
  </si>
  <si>
    <t>Number of events hosted by 30 September 2019</t>
  </si>
  <si>
    <t>1 Mayoral Cup hosted by 30 September 2019</t>
  </si>
  <si>
    <t>MM-12-19/21</t>
  </si>
  <si>
    <t>5 Media slots by 31 December 2019</t>
  </si>
  <si>
    <t>MM-17-19/20</t>
  </si>
  <si>
    <t xml:space="preserve">1: Inclusive economic growth                                                                 4: Strategic Infrastructure   </t>
  </si>
  <si>
    <t>Management and co-ordination of meetings</t>
  </si>
  <si>
    <t>Tabling of Annual Report 2018/2019 to Council within 9 months after the end of a financial year</t>
  </si>
  <si>
    <t>Approved Annual Report for 2018/2019 by 31 March 2020</t>
  </si>
  <si>
    <t>Tabling of Oversight report on the AR 2018/2019 to Council by no later than 2(two) months from the date in which the AR was tabled as per MFMA Section 127 (5)</t>
  </si>
  <si>
    <t>Approved Oversight Report  for 2018/2019 by 31 March 2020</t>
  </si>
  <si>
    <t>Adopted Oversight Report for 2018/2019 by 31 March 2020</t>
  </si>
  <si>
    <t>Number of reports submitted to Audit Committee by 30 April 2020</t>
  </si>
  <si>
    <t>IDP/Budget/PMS Process Plan 2020/2021</t>
  </si>
  <si>
    <t>1 report submitted by 30 October 2019</t>
  </si>
  <si>
    <t>Review of Public Participation Strategy</t>
  </si>
  <si>
    <t>Adoption  of Reviewed public participation strategy by 30 June 2020</t>
  </si>
  <si>
    <t>Adopted Reviewed Public participation strategy by 30 30 June 2020</t>
  </si>
  <si>
    <t>MM-19-19/20</t>
  </si>
  <si>
    <t>MM-20-19/20</t>
  </si>
  <si>
    <t>MM-21-19/20</t>
  </si>
  <si>
    <t>MM-22-19/20</t>
  </si>
  <si>
    <t>MM-23-19/20</t>
  </si>
  <si>
    <t>MM-24-19/20</t>
  </si>
  <si>
    <t>MM-25-19/20</t>
  </si>
  <si>
    <t>MM-26-19/20</t>
  </si>
  <si>
    <t>MM-27-19/20</t>
  </si>
  <si>
    <t>MM-28-19/20</t>
  </si>
  <si>
    <t>MM-29-19/20</t>
  </si>
  <si>
    <t>MM-30-19/20</t>
  </si>
  <si>
    <t>MM-31-19/20</t>
  </si>
  <si>
    <t>MM-32-19/20</t>
  </si>
  <si>
    <t>MM-33-19/20</t>
  </si>
  <si>
    <t>MM-34-19/20</t>
  </si>
  <si>
    <t>MM-35-19/20</t>
  </si>
  <si>
    <t>MM-36-19/20</t>
  </si>
  <si>
    <t>MM-37-19/20</t>
  </si>
  <si>
    <t>MM-38-19/20</t>
  </si>
  <si>
    <t>MM-41-19/20</t>
  </si>
  <si>
    <t>MM-42-19/20</t>
  </si>
  <si>
    <t>MM-43-19/20</t>
  </si>
  <si>
    <t>MM-44-19/20</t>
  </si>
  <si>
    <t>MM-45-19/20</t>
  </si>
  <si>
    <t>MM-48-19/20</t>
  </si>
  <si>
    <t>MM-47-19/20</t>
  </si>
  <si>
    <t>MM-49-19/20</t>
  </si>
  <si>
    <t>MM-50-19/20</t>
  </si>
  <si>
    <t>MM-51-19/20</t>
  </si>
  <si>
    <t>MM-52-19/20</t>
  </si>
  <si>
    <t>MM-59-19/20</t>
  </si>
  <si>
    <t>MM-57-19/20</t>
  </si>
  <si>
    <t>MM-60-19/20</t>
  </si>
  <si>
    <t>MM-61-19/20</t>
  </si>
  <si>
    <t>MM-62-19/20</t>
  </si>
  <si>
    <t>MM-58-19/20</t>
  </si>
  <si>
    <t>MM-56-19/20</t>
  </si>
  <si>
    <t>MM-55-19/20</t>
  </si>
  <si>
    <t>MM-54-19/20</t>
  </si>
  <si>
    <t>MM-53-19/20</t>
  </si>
  <si>
    <t>MM-46-19/20</t>
  </si>
  <si>
    <t>MM-39-19/20</t>
  </si>
  <si>
    <t>MM-40-19/20</t>
  </si>
  <si>
    <t>MM-14-19/20</t>
  </si>
  <si>
    <t>1 Ward Committee Meeting by 31 December 2019</t>
  </si>
  <si>
    <t>1 Salga Games (males and females football,netball males and females,cricket,tennis,indigenous games,athletics,boxing,karate,swimming,rugby,basketball,valleyball,dance hosted  by 31 December 2019</t>
  </si>
  <si>
    <t>COM-32-19/20</t>
  </si>
  <si>
    <t>Ndwedwe Town Development Project</t>
  </si>
  <si>
    <t>Ndwedwe Land Use Managament System</t>
  </si>
  <si>
    <t>p</t>
  </si>
  <si>
    <t xml:space="preserve">Number of Cooperative assisted by 30 June 2020                </t>
  </si>
  <si>
    <t>1 Housing Forum   report presented by 31 December 2019</t>
  </si>
  <si>
    <t>Adoption of  Housing Sector Plan by 30 June 2020</t>
  </si>
  <si>
    <t>Final Housing Sector Plan adopted by 30 June  2020</t>
  </si>
  <si>
    <t>Mini Factories Access Roads</t>
  </si>
  <si>
    <t>Hosting of Ndwedwe Home coming Festival</t>
  </si>
  <si>
    <t>ward 15</t>
  </si>
  <si>
    <t>Pictures and Report</t>
  </si>
  <si>
    <t>Maskandi Festival</t>
  </si>
  <si>
    <t>Ward 7</t>
  </si>
  <si>
    <t>20 Metre Access Roads Constructed for Mini Factories by 30 June 2020</t>
  </si>
  <si>
    <t>20 Metre Access roads constructed by  30 June 2020</t>
  </si>
  <si>
    <t>Hosting of Local Agricultural Indaba</t>
  </si>
  <si>
    <t>1 Local Agricultural Indaba hosted by 30 September 2019</t>
  </si>
  <si>
    <t>1 Ndwedwe Homecoming Festival hosted by 31 December 2019</t>
  </si>
  <si>
    <t>First Draft LUMS document produced by 31 December 2019</t>
  </si>
  <si>
    <t>Final LUMS document</t>
  </si>
  <si>
    <t xml:space="preserve">Wards  15 </t>
  </si>
  <si>
    <t xml:space="preserve">All wards  </t>
  </si>
  <si>
    <t xml:space="preserve">Adoption of Final LUMS document by 30 June 2020    </t>
  </si>
  <si>
    <t xml:space="preserve">Adoptation of Final LUMS document by 30 June 2020    </t>
  </si>
  <si>
    <t>1 Maskandi Festival hosted by 30 September 2019</t>
  </si>
  <si>
    <t>R1,200 000,00</t>
  </si>
  <si>
    <t>1 Functional community  garden by 30 June 2020</t>
  </si>
  <si>
    <t>Seedlings, Seeds, Fencing procurement process done by 31 December 2019</t>
  </si>
  <si>
    <t>10 Emerging Contractors trained by 31 March 2020</t>
  </si>
  <si>
    <t>Number of Emerging Contractors trained by 31 March 2020</t>
  </si>
  <si>
    <t>Number of Housing Forums reports presented by 30 June 2020</t>
  </si>
  <si>
    <t>Detail submission Pack to Surveyor General by 30 June 2020</t>
  </si>
  <si>
    <t xml:space="preserve">Proof of submission pack / Title Deed/ Certificate of Proclamation </t>
  </si>
  <si>
    <t xml:space="preserve">Support 10 Certified trained Block makers by 30 June 2020   </t>
  </si>
  <si>
    <t>Support 10 Block making training for Housing Projects at ward 10</t>
  </si>
  <si>
    <t>MUNICIPAL MANAGER PERFORMANCE PLAN</t>
  </si>
  <si>
    <t>Review of the Disaster Management Sector  Plan</t>
  </si>
  <si>
    <t>Number of Reviewed Disaster Management Sector Plan by 30 June 2020</t>
  </si>
  <si>
    <t>1 Training conducted by 31 December 2019</t>
  </si>
  <si>
    <t>1 Capacity Building  training by 30 June 2020</t>
  </si>
  <si>
    <t xml:space="preserve">The percentage of a municipality’s budget actually spent on implementing its workplace skills plan by 30 June 2020     </t>
  </si>
  <si>
    <t xml:space="preserve">Number of WSP training programmes implemented as per WSP by end of financial year by 30 June 2020            </t>
  </si>
  <si>
    <t xml:space="preserve">8 WSP  training programmes implemented as per WSP by 30 June  2020        </t>
  </si>
  <si>
    <t xml:space="preserve">2WSP training programmes implemented as per WSP by 31 December 2019  </t>
  </si>
  <si>
    <t>Pertcentage</t>
  </si>
  <si>
    <t>1% of  budget spent on the  municipality WSP by 30 June 2020</t>
  </si>
  <si>
    <t>0.50% of budget spent on WSP by 31 December  2019</t>
  </si>
  <si>
    <t xml:space="preserve">912 Municipal wate collections by 30 June 2020                                                                                                         </t>
  </si>
  <si>
    <t xml:space="preserve">Number of Municipal waste collections by 30 June 2020    </t>
  </si>
  <si>
    <t>Percentage of households earning less than R1100 per month with access to waste collection by 30 June 2020</t>
  </si>
  <si>
    <t>Percetage</t>
  </si>
  <si>
    <t>100% of Households access to waste collection by 30 June 2020</t>
  </si>
  <si>
    <t xml:space="preserve">100%  Households access to waste collection by 31 December 2019   </t>
  </si>
  <si>
    <t>COM-33-19/20</t>
  </si>
  <si>
    <t>CS-01- 19/20</t>
  </si>
  <si>
    <t>CS-02- 19/20</t>
  </si>
  <si>
    <t>CS-13 19/20</t>
  </si>
  <si>
    <t xml:space="preserve">Training on Policies and Legislations </t>
  </si>
  <si>
    <t>Number of trainings provided for staff and councillors on Policies and Legislations by 30 June 2020</t>
  </si>
  <si>
    <t>4 SLA's drafted by 30 June 2020</t>
  </si>
  <si>
    <t>1 SLA drafted by 31 December 2019</t>
  </si>
  <si>
    <t xml:space="preserve">2 Traininings on Policies and Legislations by 31 December 2019 </t>
  </si>
  <si>
    <t>2 Policies reviewed and developed by  31 December  2019</t>
  </si>
  <si>
    <t>6 Policies reviewed and developed by  30 June 2020</t>
  </si>
  <si>
    <t>8 Trainings conducted on Policies and Legislations by 30 June 2020</t>
  </si>
  <si>
    <t xml:space="preserve">Number of Council meetings held  by 30 June 2020                      </t>
  </si>
  <si>
    <t>Number of EXCO meetings held by 30 June 2020</t>
  </si>
  <si>
    <t>10 EXCO meetings by 30 June 2020</t>
  </si>
  <si>
    <t>3 Exco meetings by 31 December 2019</t>
  </si>
  <si>
    <t>4 Council meetings                  by 30 June 2020</t>
  </si>
  <si>
    <t>1 Corporate Staff meeting by 31 December 2019</t>
  </si>
  <si>
    <t>4  Corporate Staff meetings by 30 June 2020</t>
  </si>
  <si>
    <t xml:space="preserve">1 Council meeting by 31 December 2019       </t>
  </si>
  <si>
    <t>CS-14 19/20</t>
  </si>
  <si>
    <t>General Valuation Roll</t>
  </si>
  <si>
    <t>Noorsburg access road rehabilitation to be completed by  30 June 2020</t>
  </si>
  <si>
    <t xml:space="preserve">Nhlangano access road to be completed (drainage system and gabions completed) by 30 June 2020 </t>
  </si>
  <si>
    <t>Mthukutheli access road to be completed (concrete completed) by 30 June 2020</t>
  </si>
  <si>
    <t>Number of kilometers to be completed by 31 December 2019</t>
  </si>
  <si>
    <t>5km construction to be completed  by 31 December 2019</t>
  </si>
  <si>
    <t xml:space="preserve">5km construction to be completed (drainange systems, layer works and ancillary works)   by 31 December 2019 </t>
  </si>
  <si>
    <t>Number of kilometers to be completed by  31 December 2019</t>
  </si>
  <si>
    <t>3km contruction to be completed  by 31 December 2019</t>
  </si>
  <si>
    <t xml:space="preserve">3km construction to be completed (drainange systems, layer works and ancillary works)   by 31 December 2019 </t>
  </si>
  <si>
    <t>Number of kilometers to be completed by 31  December 2019</t>
  </si>
  <si>
    <t>1km construction to be completed  by 31 December 2019</t>
  </si>
  <si>
    <t>1km construction to be completed (drainange systems, layer works and ancillary works)   by 31 December 2019</t>
  </si>
  <si>
    <t>Number of kilometers to be completed by 31 March 2020</t>
  </si>
  <si>
    <t>1,5km construction to be completed  by 31 March 2020</t>
  </si>
  <si>
    <t>0,5km construction to be completed (Site establishment, drainange systems, layer works and ancillary works)   by 31 December 2019</t>
  </si>
  <si>
    <t>Construction to be completed - Earthworks, Buildings/change rooms, Fencing, Plumbing   by 31 December 2019</t>
  </si>
  <si>
    <t xml:space="preserve"> 1,2km construction to be completed  by 31 March 2020</t>
  </si>
  <si>
    <t>0,2km construction to be completed ( Site establishment, drainange systems, layer works and ancillary works) by 31 December 2019</t>
  </si>
  <si>
    <t>7,46km construction to be completed  by 31 March 2020</t>
  </si>
  <si>
    <t>2km construction to be completed ( Site establishment, drainange systems, layer works and ancillary works) by 31 December 2019</t>
  </si>
  <si>
    <t>1,75km construction to be completed  by 31 March 2020</t>
  </si>
  <si>
    <t>0,5km construction to be completed ( Site establishment, drainange systems, layer works and ancillary works) by 31 December 2019</t>
  </si>
  <si>
    <t>Construction to be completed - (Building walls, roofing, plumbing and fencing) by 30 September 2019</t>
  </si>
  <si>
    <t>Construction to be completed - (Building walls, roofing, plumbing and fencing)  by 30 September 2019</t>
  </si>
  <si>
    <t>Construction to be completed - ( commisioning, Operating documentation/as builts) by 31 March 2020</t>
  </si>
  <si>
    <t>Construction to be completed (Soccer field, Combo court, Parking area, Buildings/change rooams, Plumbing) by 31 March 2020</t>
  </si>
  <si>
    <t>Construction to be completed (Parking area, Buildings /change rooms and Plumbing) by 31 March 2020</t>
  </si>
  <si>
    <t>Construction to be completed -(Site establishment, Soccer field, Combo court,  Parking area and Buildings/change rooms) by 30 December 2019</t>
  </si>
  <si>
    <t>Construction to be completed - (120 households connected )  by 31 March 2020</t>
  </si>
  <si>
    <t>Construction to be completed - (Commisioning and  Energizing by Eskom of 120 households by 31 March 2020</t>
  </si>
  <si>
    <t>Construction to be completed - (157 households connected ) by 30 September 2019</t>
  </si>
  <si>
    <t>Construction to be completed - (330 households connected) by 30 June 2020</t>
  </si>
  <si>
    <t>Construction - to be completed -(330 households connected,  installation of electricity reticulation and energizing) by 30 June 2020</t>
  </si>
  <si>
    <t>Construction to be completed - (Soccer pitch/field and Plumbing) by 31 March 2020</t>
  </si>
  <si>
    <t>Construction to be completed - (Soccer field and Plumbing) by 31 March 2020</t>
  </si>
  <si>
    <t xml:space="preserve">Construction to be completed - (Site establishment, Soccer pitch/field) by 31 December 2019 </t>
  </si>
  <si>
    <t xml:space="preserve">Construction to be completed - (Parking,electrification, fencing, commisioning, operating documentation/as built) by 31 December 2019 </t>
  </si>
  <si>
    <t xml:space="preserve">Augmentation to be completed (Supply and installtion of JOJO tanks) by 31 December 2019 </t>
  </si>
  <si>
    <t xml:space="preserve">Number of sports grounds to be completed by 30 June 2020     </t>
  </si>
  <si>
    <t>40 Sport grounds to be completed by 30 June 2020</t>
  </si>
  <si>
    <t xml:space="preserve">10 sport grounds to be completed by 31 December 2019 </t>
  </si>
  <si>
    <t>Mthebeni Road to be completed (earthworks, concrete section and drainage system) by 31 December 2019</t>
  </si>
  <si>
    <t>Febe Road to be completed (earthworks, concrete section and drainage system) by 31 December 2019</t>
  </si>
  <si>
    <t>Mary Grey construction (additional activities paving) to be completed by 31 March 2020</t>
  </si>
  <si>
    <t>Construction to be completed - ( additional activities paving) by 31 March 2020</t>
  </si>
  <si>
    <t>Construction of security guardroom to be completed -   by 30 December 2019</t>
  </si>
  <si>
    <t>Esigedleni Hall renovations to be completed ( painting, tiling, plumbing and carpentry)by  31 March 2020</t>
  </si>
  <si>
    <t>Esigedleni Hall renovations to be completed ( painting, tiling, plumbing and carpentry) by  31 March 2020</t>
  </si>
  <si>
    <t>Thafamasi Hall renovations to be completed ( painting, tiling, plumbing and carpentry)by  31 March 2020</t>
  </si>
  <si>
    <t xml:space="preserve">Noorsburg access road to be completed (drainage system and gabions completed) by 30 June 2020 </t>
  </si>
  <si>
    <t>External Bhamshela Thusong center renovations to be completed (painting and landscaping) by  31 March 2020</t>
  </si>
  <si>
    <t>External Bhamshela Thusong center renovations to be completed (painting and landscaping)by  31 March 2020</t>
  </si>
  <si>
    <t>Internal renovations to be completed (painting and carpentry) by 31 December 2019</t>
  </si>
  <si>
    <t>Number of Interns and Inservice trainees recruited by 30 June 2020</t>
  </si>
  <si>
    <t>Number of Quarterly SCM reports submitted to Council by 30 June 2020</t>
  </si>
  <si>
    <t>4 Quarterly SCM report submitted to council by 30 June 2020</t>
  </si>
  <si>
    <t>1 Quarterly SCM report submitted to Council by 31 December 2019</t>
  </si>
  <si>
    <t>Number of  MFMA Section 52 d quarterly report prepared and submitted by 31 May 2020</t>
  </si>
  <si>
    <t>10000 blocks produced by 31 December 2019</t>
  </si>
  <si>
    <t xml:space="preserve"> 
2nd 
QUARTER TARGET
End Dec 2018
</t>
  </si>
  <si>
    <t xml:space="preserve">
2nd 
QUARTER ACTUAL
End Dec 2018
</t>
  </si>
  <si>
    <t>BI-ANNUAL 
TARGET 
JULY - DEC</t>
  </si>
  <si>
    <t>BI-ANNUAL 
ACTUAL
JULY - DEC</t>
  </si>
  <si>
    <t xml:space="preserve">REASON FOR VARIANCE / COMMENTS </t>
  </si>
  <si>
    <t>MEASURES TAKEN TO IMPROVE PERFORMANCE/CORRECTIVE MEASURE</t>
  </si>
  <si>
    <t>PMS COMMENTS</t>
  </si>
  <si>
    <t>2 Reports submitted by December 2019</t>
  </si>
  <si>
    <t>2 Ward Committee Meeting by 31 December 2019</t>
  </si>
  <si>
    <t>10 Media slots by 31 December 2019</t>
  </si>
  <si>
    <t>2 Risk registers updated                                 by  31 December 2019</t>
  </si>
  <si>
    <t>2 Ethics/Risk Committee meeting held by 31 December 2019</t>
  </si>
  <si>
    <t>30 Youth assisted by 30 December 2019</t>
  </si>
  <si>
    <t>500 Maidens participated by 30 December 2019</t>
  </si>
  <si>
    <t xml:space="preserve">Service provider appointed/ Augmentation to be completed (Supply and installtion of JOJO tanks) by 31 December 2019 </t>
  </si>
  <si>
    <t>Service Provider appointed/ Mthebeni Road to be completed (earthworks, concrete section and drainage system) by 31 December 2019</t>
  </si>
  <si>
    <t>Service provider apointed/ Febe Road to be completed (earthworks, concrete section and drainage system) by 31 December 2019</t>
  </si>
  <si>
    <t>Project advertised/ Appointment of Service provider by 31 December 2019</t>
  </si>
  <si>
    <t>Appointment of service provider/Construction of security guardroom to be completed -   by 30 December 2019</t>
  </si>
  <si>
    <t>Project advertised/ Appoitnment of service provider by 31 December 2019</t>
  </si>
  <si>
    <t>Bid specification, advertisement and Appoitnment of service provider by 31 December 2019</t>
  </si>
  <si>
    <t>Appointment of service provider/ Internal renovations to be completed (painting and carpentry) by 31 December 2019</t>
  </si>
  <si>
    <t>75 EPWP work opportunities created by 30 September 2019</t>
  </si>
  <si>
    <t>6 transactional Mscoa Report by 31 December 2019</t>
  </si>
  <si>
    <t>6 monthly reports submitted by 31 December 2019</t>
  </si>
  <si>
    <t>25% of Revenue collected by 31 December 2019</t>
  </si>
  <si>
    <t xml:space="preserve"> 2 quarterly reports generated by 31 December 2019</t>
  </si>
  <si>
    <t xml:space="preserve"> 2 quarterly report submitted to Council Portfolio committee by 31 December 2019 </t>
  </si>
  <si>
    <t>6 Monthly Reports  by 31 December 2019</t>
  </si>
  <si>
    <t>2 Quarterly SCM report submitted to Council by 31 December 2019</t>
  </si>
  <si>
    <t xml:space="preserve">Submitted AFS/ Unqualified audit report by 31 December 2019
</t>
  </si>
  <si>
    <t>Appointment of service provider/ First Draft LUMS document produced by 31 December 2019</t>
  </si>
  <si>
    <t>Bush clearing on site/ Seedlings, Seeds, Fencing procurement process done by 31 December 2019</t>
  </si>
  <si>
    <t>2 Housing Forum   report presented by 31 December 2019</t>
  </si>
  <si>
    <t>Refurbishments completed and 1 Occupancy operational by 31 December 2019</t>
  </si>
  <si>
    <t>456 collections done from all sites by 31 December 2019</t>
  </si>
  <si>
    <t>Draft designs/ Project Inception by 31 December 2019</t>
  </si>
  <si>
    <t>2  Awareness campaign by 31 December 2019</t>
  </si>
  <si>
    <t>1 Workshop held by 30 December 2019</t>
  </si>
  <si>
    <t xml:space="preserve">4WSP training programmes implemented as per WSP by 31 December 2019  </t>
  </si>
  <si>
    <t xml:space="preserve"> 5 Budgeted posts be filled by 31 December 2019</t>
  </si>
  <si>
    <t>6 Reports submitted by 31 December 2019</t>
  </si>
  <si>
    <t>6 reports submitted by 31 December 2019</t>
  </si>
  <si>
    <t>6x Biometric system reports presented by 31 December 2019</t>
  </si>
  <si>
    <t>2 Corporate Staff meeting by 31 December 2019</t>
  </si>
  <si>
    <t xml:space="preserve">2 Council meeting by 31 December 2019       </t>
  </si>
  <si>
    <t>6 Exco meetings by 31 December 2019</t>
  </si>
  <si>
    <t>2 SLA drafted by 31 December 2019</t>
  </si>
  <si>
    <t xml:space="preserve">4 Traininings on Policies and Legislations by 31 December 2019 </t>
  </si>
  <si>
    <t>40 Youth Trained by 30 December 2019</t>
  </si>
  <si>
    <t>Recruitment of 19 youth/ Appointment of the Service Provider by 31 December 2019</t>
  </si>
  <si>
    <t>2 Youth Council Advisory meeting held 31 December 2019</t>
  </si>
  <si>
    <t>Golden games  hosted by 30 December 2019</t>
  </si>
  <si>
    <t>Cricket coaching clinics and mini tournaments hosted by 30 December 2019</t>
  </si>
  <si>
    <t>1 Tennis Long coaching clinics  and mini tournaments hosted by 30 December 2019</t>
  </si>
  <si>
    <t>Football Coaching Clinics(females) by 30 December 2019</t>
  </si>
  <si>
    <t>1 Swimming coaching clinics and swimming gala hosted by 30 December 2019</t>
  </si>
  <si>
    <t>1  Karate Coaching Clinics and tournaments hosted by 30 December 2019</t>
  </si>
  <si>
    <t>Dance Coaching Clinics and competition hosted by December 2019</t>
  </si>
  <si>
    <t>1 Aerobics coaching clinics and marathon by 30 December 2019</t>
  </si>
  <si>
    <t>1 Mayoral Cup hosted by 30 December 2019</t>
  </si>
  <si>
    <t>1 Women in Sport Symposium and sport day hosted by 30 Sep 2019</t>
  </si>
  <si>
    <t>Jonny Makhathini Marathon 5 km and 10 km by September 2019</t>
  </si>
  <si>
    <t>1 Disability Sport Day by 30 September 2019</t>
  </si>
  <si>
    <t>1 ECD's sport day by 30 September 2019</t>
  </si>
  <si>
    <t>1 Hockey Development and tournament by 30 September 2019</t>
  </si>
  <si>
    <t>2 Chess development and local tournament hosted by 31 December 2019</t>
  </si>
  <si>
    <t>12 Biometric system reports presented by 30 June 2020</t>
  </si>
  <si>
    <t>3 Biometric system reports presented by 31 December 2019</t>
  </si>
  <si>
    <t>6 Biometric system reports presented by 31 December 2019</t>
  </si>
  <si>
    <t>4 Quartely Meetings to be held by 30 June 2020</t>
  </si>
  <si>
    <t>Advertisement of project/ Appointment of the Service provider done by 31 December 2019</t>
  </si>
  <si>
    <t>1 Maskandi Festival hosted  by 30 September 2019</t>
  </si>
  <si>
    <t>1 report submitted</t>
  </si>
  <si>
    <t xml:space="preserve">Draft Annual Performance Report adopted by Council by August 2019 </t>
  </si>
  <si>
    <t>Adoption  of Process Plan  for 2020/2021 by 30 September 2019</t>
  </si>
  <si>
    <t>1 Izimbizo held in December 2019</t>
  </si>
  <si>
    <t>4 Izimbizo held in December 2019</t>
  </si>
  <si>
    <t xml:space="preserve">1 Training conducted </t>
  </si>
  <si>
    <t>1 Ward Committee meeting held</t>
  </si>
  <si>
    <t>SCM Processes/ Appointment of the Service Provider by  31 December 2019</t>
  </si>
  <si>
    <t>Appointment of the Service provider to be done by 31 December 2019</t>
  </si>
  <si>
    <t>Not achieved. The appointment has not been finalised due to staff protests. The appointment will be finalised n Q3.</t>
  </si>
  <si>
    <t>Advertisement of service provider/ 10000 blocks produced by 31 December 2019</t>
  </si>
  <si>
    <t>Not achieved. The municipality is struggling to get a accredited local service provider to conduct  training. Appointment of a local SP in Q3.</t>
  </si>
  <si>
    <t xml:space="preserve">Achieved. </t>
  </si>
  <si>
    <t>Achieved.</t>
  </si>
  <si>
    <t>6 cooperatives supported by 31 December 2019</t>
  </si>
  <si>
    <t>3 cooperatives supported by 31 December 2019</t>
  </si>
  <si>
    <t>Achieved. 1 Ndwedwe Homecoming Festival held on 27 December 2019.</t>
  </si>
  <si>
    <t xml:space="preserve">Achieved. 3 SMME support. Achieved </t>
  </si>
  <si>
    <t xml:space="preserve">Achieved. 3 cooperatives supported. </t>
  </si>
  <si>
    <t>1 Ndwedwe Homecoming Festival by 31 December 2019</t>
  </si>
  <si>
    <t xml:space="preserve">Achieved. Appointment of service provider and first draft complete. </t>
  </si>
  <si>
    <t xml:space="preserve">There is no local accredited service provider in Ndwedwe. </t>
  </si>
  <si>
    <t>Not achieved.</t>
  </si>
  <si>
    <t xml:space="preserve"> The municipality is struggling to get a accredited local service provider to conduct  training. </t>
  </si>
  <si>
    <t>Not Achieved</t>
  </si>
  <si>
    <t>Achieved. Draft Annual Report adopted by Council in August 2019</t>
  </si>
  <si>
    <t xml:space="preserve">Achieved. 2 Reports submitted </t>
  </si>
  <si>
    <t>Achieved. 1 Izimbizo held in December 2019</t>
  </si>
  <si>
    <t xml:space="preserve">Achieved. 1 Training conducted </t>
  </si>
  <si>
    <t>Achieved. 4 Izimbizo held in December 2019</t>
  </si>
  <si>
    <t>Achieved. 2 Ward Committee meetings held</t>
  </si>
  <si>
    <t>Not Achieved.</t>
  </si>
  <si>
    <t>Due to staff protests the LED Forum was cancelled.</t>
  </si>
  <si>
    <t>Due to staff protests the LED Forum scheduled for the 21 November 2019 was cancelled.</t>
  </si>
  <si>
    <t>Not achieved</t>
  </si>
  <si>
    <t>Due to staff protests the Housing forum meeting was postponed.</t>
  </si>
  <si>
    <t>The forum has been rescheduled to be held in Q3.</t>
  </si>
  <si>
    <t xml:space="preserve">Achieved. 6 SMME support. Achieved </t>
  </si>
  <si>
    <t xml:space="preserve">Achieved. 6 cooperatives supported. </t>
  </si>
  <si>
    <t xml:space="preserve">Not Achieved. 1 Housing Forum </t>
  </si>
  <si>
    <t>1 LED Forum to be meetings  hosted  by 31 December 2019</t>
  </si>
  <si>
    <t>4 LED Forums meetings to be hosted by 30 June 2020</t>
  </si>
  <si>
    <t>Achieved. Project has been advertised and  appointment has been finalised.</t>
  </si>
  <si>
    <t>Achieved. 1 Local Agricultural Indaba held on  28 August 2019.</t>
  </si>
  <si>
    <t>Achieved. 1 Maskandi Festival held on 26 October  2019</t>
  </si>
  <si>
    <t xml:space="preserve">Due to the delays in the SCM  processes. The festival was rescheduled to be held on 26  October 2019 </t>
  </si>
  <si>
    <t xml:space="preserve"> 
2nd 
QUARTER TARGET
End Dec 2019
</t>
  </si>
  <si>
    <t xml:space="preserve">
2nd 
QUARTER ACTUAL
End Dec 2019
</t>
  </si>
  <si>
    <t>5km construction completed</t>
  </si>
  <si>
    <t>3km construction completed</t>
  </si>
  <si>
    <t>1km construction completed</t>
  </si>
  <si>
    <t xml:space="preserve">0,5km construction completed </t>
  </si>
  <si>
    <t>Construction items completed - Earthworks, Buildings/change rooms, Fencing, Parking, Soccer pitch (land scaping)</t>
  </si>
  <si>
    <t>Close monitoring and Contractor to be put under terms and conditions in terms of GCC (General Conditions of Conttract)</t>
  </si>
  <si>
    <t xml:space="preserve">1,2km construction completed </t>
  </si>
  <si>
    <t>1,2km construction to be completed ( Site establishment, drainange systems, layer works and ancillary works) by 31 December 2019</t>
  </si>
  <si>
    <t xml:space="preserve">2km construction completed </t>
  </si>
  <si>
    <t>Not commenced with contruction - Contractor appointment to be done - Bid Evaluation to be done</t>
  </si>
  <si>
    <t>Bid Evaluation Committee to speed up the process of contractor appointment</t>
  </si>
  <si>
    <t>Not commenced with construction - Contractor appointed, construction to start January 2020 Q3 2019-20</t>
  </si>
  <si>
    <t>Contractor appointed and construction scheduled to commence January 2020 Q3 2019-20</t>
  </si>
  <si>
    <t xml:space="preserve">Bid Specification document complete &amp; advertised </t>
  </si>
  <si>
    <t>Construction items completed - Wall plastering, Parking, Building roof, floor tilling, plumbing</t>
  </si>
  <si>
    <t>Not all construction items completed like fencing, electrification due to heavy rainfall took place</t>
  </si>
  <si>
    <t>All outstanding activities to be completed Q3 2019-20</t>
  </si>
  <si>
    <t>Water augmentation completed - Supply &amp; installation of JOJO Tanks &amp; Booster pumps</t>
  </si>
  <si>
    <t>10 sport grounds maintanined</t>
  </si>
  <si>
    <t>Mthebeni Road completed - Earthworks, concrete section and drainage system</t>
  </si>
  <si>
    <t>Febe Road completed - Earthworks, concrete section and drainage system</t>
  </si>
  <si>
    <t>Not commenced with renovations - Contractor appointment to be done - Bid Evaluation to be done</t>
  </si>
  <si>
    <t>Ndwedwe Public Library renovations completed</t>
  </si>
  <si>
    <t>Ndwedwe Public Library renovations complete by 30 December 2019</t>
  </si>
  <si>
    <t>Contractor appointed</t>
  </si>
  <si>
    <t xml:space="preserve">Renovation completed </t>
  </si>
  <si>
    <t>Esigedleni Hall renovations complete by 30 December 2019</t>
  </si>
  <si>
    <t>Thafamasi Hall renovations complete by 30 December 2019</t>
  </si>
  <si>
    <t>Not commenced with rehabilitations - Contractor appointment to be done - Bid Evaluation to be done</t>
  </si>
  <si>
    <t>Nhlangano Access road rehabilitation completed by 30 December 2019</t>
  </si>
  <si>
    <t>Mzokhulayo (Cemetry Road) Access road rehabilitation complete by 30 December 2019</t>
  </si>
  <si>
    <t>Renovation items completed - Painting, floor tiles &amp; carpentry</t>
  </si>
  <si>
    <t>Construction to be completed - Earthworks, Buildings/change rooms, Fencing and Plumbing   by 31 December 2019</t>
  </si>
  <si>
    <t xml:space="preserve">Achieved.                1 meetings held                 06 November 2019 </t>
  </si>
  <si>
    <t>Achieved. 1 held on 27 November 2019</t>
  </si>
  <si>
    <t>Achieved</t>
  </si>
  <si>
    <t>Achieved. 1 Meeting held: 18 November 2019</t>
  </si>
  <si>
    <t>Achieved. 2 Meetings. 29 July 2019 &amp; 18 November 2019</t>
  </si>
  <si>
    <t>Achieved.                2 meetings held.  16 August 2019 &amp; 06 November 2019</t>
  </si>
  <si>
    <t>2 meetings to be held by 31 December 2019</t>
  </si>
  <si>
    <t>1 Dialogue commemoration to be held by 30 September 2019</t>
  </si>
  <si>
    <t>1event to be hosted by 30 September 2019</t>
  </si>
  <si>
    <t>1 event to be hosted by 30 September 2019 2019</t>
  </si>
  <si>
    <t>2meetings to be held 31 of 31 December 2019</t>
  </si>
  <si>
    <t>8 meetings to be  held by 30 June 2020</t>
  </si>
  <si>
    <t>8 meetings to be held by 30 June 2020</t>
  </si>
  <si>
    <t>4 meetings to be held by 30 June 2020</t>
  </si>
  <si>
    <t>4 meetings to be held by 31 December 2019</t>
  </si>
  <si>
    <t xml:space="preserve">Achieved.                4 meetings held.  04 July 2019;         07 August 2019;   04 Septermber 2019 &amp; 06 November 2019                           </t>
  </si>
  <si>
    <t>The Sector departments did not respond effectively to all  issues that were referred to them.</t>
  </si>
  <si>
    <t>The meeting did not commence.</t>
  </si>
  <si>
    <t>Not Achieved.         1 held on 27 November 2019</t>
  </si>
  <si>
    <t>The event will be held in the next financial year.</t>
  </si>
  <si>
    <t>To enforce on time reporting, conduct follow ups and responses  regarding all issues raised.</t>
  </si>
  <si>
    <t>Not achieved. The District did not host the event due to budget constraints.</t>
  </si>
  <si>
    <t xml:space="preserve">Achieved.                1 Prayer held 31 December 2019 </t>
  </si>
  <si>
    <t xml:space="preserve">Achieved.                1 Prayer held on 31 December 2019 </t>
  </si>
  <si>
    <t>Achieved. Held on 6 -8 September 2019</t>
  </si>
  <si>
    <t>Achieved. 1 Dialogue held in 30 July 2019</t>
  </si>
  <si>
    <t xml:space="preserve"> Achieved.             Held on 20 December 2019</t>
  </si>
  <si>
    <t>Achieved. Held on 20 December 2019</t>
  </si>
  <si>
    <t xml:space="preserve">Achieved. 2 meetings held on  22 October &amp;          3 December 2019               </t>
  </si>
  <si>
    <t>1 event to be hosted by 30 June 2020</t>
  </si>
  <si>
    <t>1 Program to be  held by 31 March 2020</t>
  </si>
  <si>
    <t>1 Awareness to be hosted by 31 December 2019</t>
  </si>
  <si>
    <t>1 Game to be hosted by 31 March 2020</t>
  </si>
  <si>
    <t>1 Program to beheld by 30 June 2020</t>
  </si>
  <si>
    <t>1 Awareness to be held on 31 December 2019</t>
  </si>
  <si>
    <t>1 Awareness to be held by 31 December 2019</t>
  </si>
  <si>
    <t xml:space="preserve">Not achieved. </t>
  </si>
  <si>
    <t>The program has been rescheduled to take place in Q3.</t>
  </si>
  <si>
    <t>Due to the staff protests the awareness program did not take place.</t>
  </si>
  <si>
    <t>1 event to be hosted by 31 December 2019</t>
  </si>
  <si>
    <t>Achieved. 1 event held on 28 November 2019.</t>
  </si>
  <si>
    <t>2 Awareness to be held by 30 June 2020</t>
  </si>
  <si>
    <t>1 Forum by 31 December 2019</t>
  </si>
  <si>
    <t>Achieved. 2 meetings held meetings on Disability- 9 September 2019, Senior Citizens-19 September 2019</t>
  </si>
  <si>
    <t>4 Forums to be held by 30 June 2020</t>
  </si>
  <si>
    <t>1 Session to be held by 30 September 2019</t>
  </si>
  <si>
    <t>1 Program to be held by 31 March 2020</t>
  </si>
  <si>
    <t>2 Forums to be held  by 31 December 2019</t>
  </si>
  <si>
    <t>1 Campaign to be held by 31 March 2020</t>
  </si>
  <si>
    <t>1 events to be hosted by 30 June 2020</t>
  </si>
  <si>
    <t>2 Program to be  held by 31 March 2020</t>
  </si>
  <si>
    <t>Due to the clashing of dates with the Mayoral Imbizo the awareness program was postponed.</t>
  </si>
  <si>
    <t>1 Program to be held by 31 December 2019</t>
  </si>
  <si>
    <t>2 Forums to be held by 31 December 2019</t>
  </si>
  <si>
    <t>1 Forum to be held  by 31 December 2019</t>
  </si>
  <si>
    <t xml:space="preserve">The session has been rescheduled to take place in Q3. </t>
  </si>
  <si>
    <t xml:space="preserve">Due to the unavailabilty of sectors departments the session was postponed. </t>
  </si>
  <si>
    <t>To appoint a local service provider in Q3.</t>
  </si>
  <si>
    <t>Achieved. 5km construction completed</t>
  </si>
  <si>
    <t>Achieved. 3km construction completed</t>
  </si>
  <si>
    <t>Achieved. 1km construction completed</t>
  </si>
  <si>
    <t xml:space="preserve">Achieved. 0,5km construction completed </t>
  </si>
  <si>
    <t xml:space="preserve">Achieved. 1,2km construction completed </t>
  </si>
  <si>
    <t>Achieved.Construction completed and energizing completed through Eskom</t>
  </si>
  <si>
    <t xml:space="preserve">Achieved.Bid Specification document complete &amp; advertised </t>
  </si>
  <si>
    <t>Achieved.Febe Road completed - Earthworks, concrete section and drainage system</t>
  </si>
  <si>
    <t>Achieved.Mthebeni Road completed - Earthworks, concrete section and drainage system</t>
  </si>
  <si>
    <t>Achieved.10 sport grounds maintanined</t>
  </si>
  <si>
    <t>Achieved.Water augmentation completed - Supply &amp; installation of JOJO Tanks &amp; Booster pumps</t>
  </si>
  <si>
    <t>Achieved.Renovation items completed - Painting, floor tiles &amp; carpentry</t>
  </si>
  <si>
    <t xml:space="preserve">Achieved.Renovation completed </t>
  </si>
  <si>
    <t>Achieved.Contractor appointed</t>
  </si>
  <si>
    <t>Delay on SCM process of appointing the Contractor</t>
  </si>
  <si>
    <t>Not achieved: Not commenced with renovations - Contractor appointment to be done - Bid Evaluation to be done</t>
  </si>
  <si>
    <t>Not achieved: Not commenced with contruction - Contractor appointment to be done - Bid Evaluation to be done</t>
  </si>
  <si>
    <t>Not achieved: Not commenced with rehabilitations - Contractor appointment to be done - Bid Evaluation to be done</t>
  </si>
  <si>
    <t>Not achieved: Construction items completed - Earthworks, Buildings/change rooms, Fencing, Parking, Soccer pitch (land scaping)</t>
  </si>
  <si>
    <t>Not achieved: Not commenced with construction - Contractor appointed, construction to start January 2020 Q3 2019-20</t>
  </si>
  <si>
    <t>Not achieved: Construction items completed - Wall plastering, Parking, Building roof, floor tilling, plumbing</t>
  </si>
  <si>
    <t xml:space="preserve"> Delay on SCM process of appointing the Contractor</t>
  </si>
  <si>
    <t>Plumbing works not completed - Slow progress by the Contractor</t>
  </si>
  <si>
    <t xml:space="preserve">It is solely dependent on the Department's discretion on how they deploy their resources.  </t>
  </si>
  <si>
    <t>Completion of refurbishments for Sonkombo and Anchor Departments Occupation</t>
  </si>
  <si>
    <t xml:space="preserve">Requests the assistance of the Dept of CoGTA, have been made and still awaiting the Depts responses. i.e. DHA, DSD, SASSA </t>
  </si>
  <si>
    <t xml:space="preserve">Achieved. Refurbishments have been completed but no occupancy as yet from the anchor departments. </t>
  </si>
  <si>
    <t>456 collections done</t>
  </si>
  <si>
    <t>100% Households access to waste collection by 31 December 2019</t>
  </si>
  <si>
    <t>Land dispute has not been resolved between Ndwedwe and Ingonyama Trust Board</t>
  </si>
  <si>
    <t>Disaster Management Sector  Plan by 30 June 2020</t>
  </si>
  <si>
    <t>Refurbishments completed hence departments need to consider moving.</t>
  </si>
  <si>
    <t xml:space="preserve">The Municipal Legal Department needs to expedite the process towards resolving the land issue. However, there have been several IGR discussions between Ndwedwe and ITB. To be resolved in Q3. </t>
  </si>
  <si>
    <t>Not achieved. Draft designs done but the project has not commenced as yet.</t>
  </si>
  <si>
    <t>Achieved. 1 Awareness held.</t>
  </si>
  <si>
    <t>Achieved. 1 meeting held.</t>
  </si>
  <si>
    <t>Achieved. 1 workshop held.</t>
  </si>
  <si>
    <t>Achieved. 1 disaster risk assessment completed.</t>
  </si>
  <si>
    <t>Achieved. 1 Dialogue held on 22 August 2019</t>
  </si>
  <si>
    <t>To submit documents to commence the Bid specification stage in Q3.</t>
  </si>
  <si>
    <t>Delays in the processing of documentation to SCM.</t>
  </si>
  <si>
    <t>Achieved. 23 media slots.</t>
  </si>
  <si>
    <t xml:space="preserve">Some positions were already advertised and due for shortlisting and interviews </t>
  </si>
  <si>
    <t>To conduct Recruitment processes on the third quarter</t>
  </si>
  <si>
    <t xml:space="preserve">Some  Interns positions were already advertised and due for shortlisting and interviews </t>
  </si>
  <si>
    <t>To be done in Quarter 3</t>
  </si>
  <si>
    <t xml:space="preserve">Achieved. 7 trainining implimented </t>
  </si>
  <si>
    <t xml:space="preserve">Achieved.10 WSP training programmes implemented as per WSP by 31 December 2019  </t>
  </si>
  <si>
    <t>To conduct Recruitment processes in the third quarter.</t>
  </si>
  <si>
    <t xml:space="preserve"> Not achieved. 3 Budgeted posts be filled and 1 advert by 31 December 2019</t>
  </si>
  <si>
    <t>Not achieved. 1 post advertised for OHS Officer.</t>
  </si>
  <si>
    <t>Achieved.3 Reports submitted by 31 December 2019</t>
  </si>
  <si>
    <t>Achieved.6 Reports submitted by 31 December 2019</t>
  </si>
  <si>
    <t>Achieved.6 reports submitted by 31 December 2019</t>
  </si>
  <si>
    <t>Achieved.6 Biometric system reports presented by 31 December 2019</t>
  </si>
  <si>
    <t>Not achieved. No intern appointed</t>
  </si>
  <si>
    <t xml:space="preserve">Achieved.7  Council meeting by 31 December 2019       </t>
  </si>
  <si>
    <t xml:space="preserve">Achieved.4  Council meeting by 31 December 2019       </t>
  </si>
  <si>
    <t>Achieved.3 Exco meetings by 31 December 2019</t>
  </si>
  <si>
    <t>Achieved.6 Exco meetings by 31 December 2019</t>
  </si>
  <si>
    <t>Achieved.4 Policies reviewed and developed by  31 December  2019</t>
  </si>
  <si>
    <t>Achieved.1 SLA drafted by 31 December 2019</t>
  </si>
  <si>
    <t>Achieved.2 SLA drafted by 31 December 2019</t>
  </si>
  <si>
    <t xml:space="preserve">Not achieved. 1 Traininings on Policies  by 31 December 2019 </t>
  </si>
  <si>
    <t xml:space="preserve">Due to the clashes of dates the </t>
  </si>
  <si>
    <t>Clashes of dates regarding second meeting.</t>
  </si>
  <si>
    <t>Not achieved.1 Corporate Staff meeting held by 31 December 2019</t>
  </si>
  <si>
    <t>Achieved, 30 Youth asssisted by 31 December 2019</t>
  </si>
  <si>
    <t xml:space="preserve">Achieved, 500 youth participated </t>
  </si>
  <si>
    <t>Achieved, 2 Art and culture festival hosted</t>
  </si>
  <si>
    <t>Achieved, 1 Examination Prayer hosted</t>
  </si>
  <si>
    <t>To be done in Q3</t>
  </si>
  <si>
    <t>Achieved, 40 Youth trained in youth farming programme</t>
  </si>
  <si>
    <t>The Youth will be recruited in Q3 once the finalisation of the appointment has been concluded.</t>
  </si>
  <si>
    <t>Achieved, 19 youth trained</t>
  </si>
  <si>
    <t>Achieved, 20 Youth assisted by 31 December 2019</t>
  </si>
  <si>
    <t>Achieved, 2 meetings held</t>
  </si>
  <si>
    <t>Achieved, 1 Youth campaign hosted</t>
  </si>
  <si>
    <t>Achieved, 1 golden games hosted</t>
  </si>
  <si>
    <t>Achieved, 1 Cricket coaching clinics and mini tournaments done</t>
  </si>
  <si>
    <t>The target has not been met due to the clashing of dates with other events.</t>
  </si>
  <si>
    <t>Due to budget constrain tournament will be done after budget adjustment</t>
  </si>
  <si>
    <t>Achieved, 1 Aerobics coaching clinics done</t>
  </si>
  <si>
    <t>Achieved, 1 women in sport done</t>
  </si>
  <si>
    <t>Achieved, 1 disability sport day done</t>
  </si>
  <si>
    <t>Achieved, 1 Hockey development and tournament done</t>
  </si>
  <si>
    <t>Achieved, 456 waste collected</t>
  </si>
  <si>
    <t>Achieved, 0,50% budget spent</t>
  </si>
  <si>
    <t>Achieved, 6 biometrics report presented</t>
  </si>
  <si>
    <t>Achieved, 6 monthly reports submitted by 31 December 2019</t>
  </si>
  <si>
    <t>Achieved, AFS submitted and unqualified audit was maintained</t>
  </si>
  <si>
    <t>1 Grade 9 and 10 career guidance by 31  December 2019</t>
  </si>
  <si>
    <t>Achieved, 1career guidance done</t>
  </si>
  <si>
    <t>There were challenges with Risk Assessments workshop, it was initially planned for 18 July 2019, but cancelled as Management had other commitments on that day. The meeting will be held in the second Quarter of 2019/20. Proposed date of meeting is 28 November 2019.</t>
  </si>
  <si>
    <t>Risk Assessment done by KZN Treasury, however the Report will be  submitted in October 2019. Risk registers will be submitted to MANCO before end of October 2019.</t>
  </si>
  <si>
    <t>Not achieved. 1 Special Ethics/ Risk Meeting held on 25 September 2019.</t>
  </si>
  <si>
    <t>Due to staff protests the meeting was cancelled.</t>
  </si>
  <si>
    <t>The meeting will take place in Q3.</t>
  </si>
  <si>
    <t>Achived</t>
  </si>
  <si>
    <t>The municipality is in the process of developing a Revenue enhancement strategy. The service provider has been appointed.</t>
  </si>
  <si>
    <t>Budget constrain. The project will be held in the new financial year.</t>
  </si>
  <si>
    <t xml:space="preserve">The Games was rescheduled to Q3 due to other games held. </t>
  </si>
  <si>
    <t>Awaitng the SCM processes to conclude the appoint the service provider.</t>
  </si>
  <si>
    <t>Due to budget limitation the project was not met.</t>
  </si>
  <si>
    <t>Once adjustment budget has been concluded to include budget for the project in Q3.</t>
  </si>
  <si>
    <t>Due to the limitation of dates and clashing of meetings the targets was not met.</t>
  </si>
  <si>
    <t>The project has been rescheduled to take place in Q3.</t>
  </si>
  <si>
    <t>The project has been rescheduled to take place in the new financial year.</t>
  </si>
  <si>
    <t>8 Interns and 6 Inservice trainees recruited by 30 June 2020</t>
  </si>
  <si>
    <t>There were challenges with Risk Assessments workshop, it was initially planned for 18 July 2019 and 28 Nov 2019, but cancelled as Management had other commitments on that day. Proposed meeting to be held in Q3.</t>
  </si>
  <si>
    <t>Risk Assessment done by KZN Treasury. Risk registers not yet approved.</t>
  </si>
  <si>
    <t>Contractor appointment to be done.</t>
  </si>
  <si>
    <t xml:space="preserve">Not achieved: Not commenced with rehabilitations. </t>
  </si>
  <si>
    <t>6 SMME's supported by 31 December 2019</t>
  </si>
  <si>
    <t>3 SMME's supported by 31 December 2019</t>
  </si>
  <si>
    <t>Number of accurate grant register  by 30 June 2020</t>
  </si>
  <si>
    <t xml:space="preserve"> Construction to be completed - (Installation of reticulation networks) by 30 September 2019</t>
  </si>
  <si>
    <t xml:space="preserve">One of the reasons were due to the non -payment of rental for premises. </t>
  </si>
  <si>
    <t>Percentage of revenue collected by 30 June 2020 (norm 95% ccording to circular 81)</t>
  </si>
  <si>
    <t>2 km construction not complete due to slow progress of the contractor.</t>
  </si>
  <si>
    <t>Number of Ward Committees training by 31 December 2019</t>
  </si>
  <si>
    <t>Achieved.1 Report submitted by 31 December 2019</t>
  </si>
  <si>
    <t>Achieved.1 Reports submitted by 31 December 2019</t>
  </si>
  <si>
    <t xml:space="preserve">Not achieved. 3 Trainings on Policies and Legislations by 31 December 2019 </t>
  </si>
  <si>
    <t>Achieved. Adoption  of Process Plan  for 2020/2021 on 29 August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</si>
</sst>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R&quot;#,##0;[Red]\-&quot;R&quot;#,##0"/>
    <numFmt numFmtId="43" formatCode="_-* #,##0.00_-;\-* #,##0.00_-;_-* &quot;-&quot;??_-;_-@_-"/>
    <numFmt numFmtId="164" formatCode="&quot;R&quot;\ #,##0;[Red]&quot;R&quot;\ \-#,##0"/>
    <numFmt numFmtId="165" formatCode="&quot;R&quot;\ #,##0.00;[Red]&quot;R&quot;\ \-#,##0.00"/>
    <numFmt numFmtId="166" formatCode="_ * #,##0.00_ ;_ * \-#,##0.00_ ;_ * &quot;-&quot;??_ ;_ @_ "/>
    <numFmt numFmtId="167" formatCode="[$R-1C09]\ #,##0.00"/>
    <numFmt numFmtId="168" formatCode="[$R-1C09]\ #,##0.00;[$R-1C09]\ \-#,##0.00"/>
    <numFmt numFmtId="169" formatCode="_(* #,##0.00_);_(* \(#,##0.00\);_(* &quot;-&quot;??_);_(@_)"/>
    <numFmt numFmtId="170" formatCode="[$-1C09]dd\ mmmm\ yyyy;@"/>
    <numFmt numFmtId="171" formatCode="&quot;R&quot;\ #,##0.00"/>
  </numFmts>
  <fonts count="54" x14ac:knownFonts="1">
    <font>
      <sz val="11"/>
      <color theme="1"/>
      <name val="Calibri"/>
      <family val="2"/>
      <scheme val="minor"/>
    </font>
    <font>
      <sz val="11"/>
      <color theme="1"/>
      <name val="Calibri"/>
      <family val="2"/>
      <scheme val="minor"/>
    </font>
    <font>
      <sz val="11"/>
      <color rgb="FFFF0000"/>
      <name val="Calibri"/>
      <family val="2"/>
      <scheme val="minor"/>
    </font>
    <font>
      <b/>
      <sz val="16"/>
      <name val="Calibri"/>
      <family val="2"/>
      <scheme val="minor"/>
    </font>
    <font>
      <sz val="16"/>
      <color theme="1"/>
      <name val="Calibri"/>
      <family val="2"/>
      <scheme val="minor"/>
    </font>
    <font>
      <b/>
      <sz val="24"/>
      <name val="Calibri"/>
      <family val="2"/>
      <scheme val="minor"/>
    </font>
    <font>
      <sz val="24"/>
      <name val="Calibri"/>
      <family val="2"/>
      <scheme val="minor"/>
    </font>
    <font>
      <sz val="36"/>
      <name val="Calibri"/>
      <family val="2"/>
      <scheme val="minor"/>
    </font>
    <font>
      <b/>
      <sz val="26"/>
      <name val="Calibri"/>
      <family val="2"/>
      <scheme val="minor"/>
    </font>
    <font>
      <b/>
      <sz val="36"/>
      <name val="Calibri"/>
      <family val="2"/>
      <scheme val="minor"/>
    </font>
    <font>
      <b/>
      <sz val="22"/>
      <name val="Calibri"/>
      <family val="2"/>
      <scheme val="minor"/>
    </font>
    <font>
      <sz val="20"/>
      <name val="Calibri"/>
      <family val="2"/>
      <scheme val="minor"/>
    </font>
    <font>
      <sz val="20"/>
      <color theme="1"/>
      <name val="Calibri"/>
      <family val="2"/>
      <scheme val="minor"/>
    </font>
    <font>
      <b/>
      <sz val="20"/>
      <color theme="1"/>
      <name val="Calibri"/>
      <family val="2"/>
      <scheme val="minor"/>
    </font>
    <font>
      <b/>
      <sz val="16"/>
      <color theme="1"/>
      <name val="Calibri"/>
      <family val="2"/>
      <scheme val="minor"/>
    </font>
    <font>
      <b/>
      <sz val="24"/>
      <color theme="1"/>
      <name val="Calibri"/>
      <family val="2"/>
      <scheme val="minor"/>
    </font>
    <font>
      <sz val="24"/>
      <color theme="1"/>
      <name val="Calibri"/>
      <family val="2"/>
      <scheme val="minor"/>
    </font>
    <font>
      <sz val="36"/>
      <color theme="1"/>
      <name val="Calibri"/>
      <family val="2"/>
      <scheme val="minor"/>
    </font>
    <font>
      <b/>
      <sz val="26"/>
      <color theme="1"/>
      <name val="Calibri"/>
      <family val="2"/>
      <scheme val="minor"/>
    </font>
    <font>
      <b/>
      <sz val="36"/>
      <color theme="1"/>
      <name val="Calibri"/>
      <family val="2"/>
      <scheme val="minor"/>
    </font>
    <font>
      <b/>
      <sz val="22"/>
      <color theme="1"/>
      <name val="Calibri"/>
      <family val="2"/>
      <scheme val="minor"/>
    </font>
    <font>
      <b/>
      <sz val="12"/>
      <color theme="1"/>
      <name val="Calibri"/>
      <family val="2"/>
      <scheme val="minor"/>
    </font>
    <font>
      <sz val="20"/>
      <color rgb="FFFF0000"/>
      <name val="Calibri"/>
      <family val="2"/>
      <scheme val="minor"/>
    </font>
    <font>
      <sz val="10"/>
      <color rgb="FFFF0000"/>
      <name val="Calibri"/>
      <family val="2"/>
      <scheme val="minor"/>
    </font>
    <font>
      <sz val="14"/>
      <color theme="1"/>
      <name val="Calibri"/>
      <family val="2"/>
      <scheme val="minor"/>
    </font>
    <font>
      <sz val="26"/>
      <name val="Calibri"/>
      <family val="2"/>
      <scheme val="minor"/>
    </font>
    <font>
      <sz val="11"/>
      <name val="Calibri"/>
      <family val="2"/>
      <scheme val="minor"/>
    </font>
    <font>
      <b/>
      <sz val="20"/>
      <name val="Calibri"/>
      <family val="2"/>
      <scheme val="minor"/>
    </font>
    <font>
      <sz val="10"/>
      <name val="Calibri"/>
      <family val="2"/>
      <scheme val="minor"/>
    </font>
    <font>
      <sz val="20"/>
      <color rgb="FF000000"/>
      <name val="Calibri"/>
      <family val="2"/>
      <scheme val="minor"/>
    </font>
    <font>
      <sz val="10"/>
      <color theme="1"/>
      <name val="Calibri"/>
      <family val="2"/>
      <scheme val="minor"/>
    </font>
    <font>
      <sz val="10"/>
      <name val="Arial"/>
      <family val="2"/>
    </font>
    <font>
      <b/>
      <sz val="14"/>
      <name val="Calibri"/>
      <family val="2"/>
      <scheme val="minor"/>
    </font>
    <font>
      <b/>
      <sz val="11"/>
      <name val="Calibri"/>
      <family val="2"/>
      <scheme val="minor"/>
    </font>
    <font>
      <u/>
      <sz val="11"/>
      <color theme="10"/>
      <name val="Calibri"/>
      <family val="2"/>
      <scheme val="minor"/>
    </font>
    <font>
      <b/>
      <sz val="12"/>
      <name val="Calibri"/>
      <family val="2"/>
      <scheme val="minor"/>
    </font>
    <font>
      <b/>
      <sz val="14"/>
      <color theme="1"/>
      <name val="Calibri"/>
      <family val="2"/>
      <scheme val="minor"/>
    </font>
    <font>
      <b/>
      <sz val="24"/>
      <name val="Arial Nova"/>
      <family val="2"/>
    </font>
    <font>
      <sz val="11"/>
      <color theme="1"/>
      <name val="Arial Nova"/>
      <family val="2"/>
    </font>
    <font>
      <sz val="20"/>
      <color indexed="8"/>
      <name val="Calibri"/>
      <family val="2"/>
      <scheme val="minor"/>
    </font>
    <font>
      <sz val="20"/>
      <color theme="1"/>
      <name val="Arial Nova"/>
      <family val="2"/>
    </font>
    <font>
      <sz val="14"/>
      <name val="Calibri"/>
      <family val="2"/>
      <scheme val="minor"/>
    </font>
    <font>
      <strike/>
      <sz val="14"/>
      <name val="Arial"/>
      <family val="2"/>
    </font>
    <font>
      <b/>
      <sz val="28"/>
      <name val="Calibri"/>
      <family val="2"/>
      <scheme val="minor"/>
    </font>
    <font>
      <sz val="11"/>
      <color indexed="8"/>
      <name val="Calibri"/>
      <family val="2"/>
    </font>
    <font>
      <sz val="20"/>
      <name val="Arial"/>
      <family val="2"/>
    </font>
    <font>
      <sz val="22"/>
      <name val="Arial"/>
      <family val="2"/>
    </font>
    <font>
      <sz val="18"/>
      <name val="Calibri"/>
      <family val="2"/>
      <scheme val="minor"/>
    </font>
    <font>
      <sz val="18"/>
      <color indexed="8"/>
      <name val="Calibri"/>
      <family val="2"/>
      <scheme val="minor"/>
    </font>
    <font>
      <sz val="18"/>
      <color rgb="FF000000"/>
      <name val="Calibri"/>
      <family val="2"/>
      <scheme val="minor"/>
    </font>
    <font>
      <sz val="18"/>
      <color theme="1"/>
      <name val="Calibri"/>
      <family val="2"/>
      <scheme val="minor"/>
    </font>
    <font>
      <b/>
      <sz val="14"/>
      <name val="Arial"/>
      <family val="2"/>
    </font>
    <font>
      <sz val="20"/>
      <color theme="1"/>
      <name val="Arial"/>
      <family val="2"/>
    </font>
    <font>
      <sz val="8"/>
      <name val="Calibri"/>
      <family val="2"/>
      <scheme val="minor"/>
    </font>
  </fonts>
  <fills count="1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00B0F0"/>
        <bgColor indexed="64"/>
      </patternFill>
    </fill>
    <fill>
      <patternFill patternType="solid">
        <fgColor theme="7"/>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indexed="9"/>
        <bgColor indexed="64"/>
      </patternFill>
    </fill>
    <fill>
      <patternFill patternType="solid">
        <fgColor rgb="FF92D050"/>
        <bgColor indexed="64"/>
      </patternFill>
    </fill>
    <fill>
      <patternFill patternType="solid">
        <fgColor theme="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bgColor rgb="FF000000"/>
      </patternFill>
    </fill>
    <fill>
      <patternFill patternType="solid">
        <fgColor theme="4" tint="0.59999389629810485"/>
        <bgColor rgb="FF000000"/>
      </patternFill>
    </fill>
    <fill>
      <patternFill patternType="solid">
        <fgColor rgb="FFFF0000"/>
        <bgColor indexed="64"/>
      </patternFill>
    </fill>
  </fills>
  <borders count="53">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auto="1"/>
      </left>
      <right style="thin">
        <color auto="1"/>
      </right>
      <top/>
      <bottom style="thin">
        <color auto="1"/>
      </bottom>
      <diagonal/>
    </border>
    <border>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auto="1"/>
      </bottom>
      <diagonal/>
    </border>
    <border>
      <left style="medium">
        <color indexed="64"/>
      </left>
      <right style="thin">
        <color auto="1"/>
      </right>
      <top style="thin">
        <color indexed="64"/>
      </top>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right style="thin">
        <color auto="1"/>
      </right>
      <top style="medium">
        <color indexed="64"/>
      </top>
      <bottom style="thin">
        <color auto="1"/>
      </bottom>
      <diagonal/>
    </border>
  </borders>
  <cellStyleXfs count="9">
    <xf numFmtId="0" fontId="0" fillId="0" borderId="0"/>
    <xf numFmtId="166" fontId="1" fillId="0" borderId="0" applyFont="0" applyFill="0" applyBorder="0" applyAlignment="0" applyProtection="0"/>
    <xf numFmtId="169" fontId="1" fillId="0" borderId="0" applyFont="0" applyFill="0" applyBorder="0" applyAlignment="0" applyProtection="0"/>
    <xf numFmtId="0" fontId="31" fillId="0" borderId="0"/>
    <xf numFmtId="0" fontId="34" fillId="0" borderId="0" applyNumberFormat="0" applyFill="0" applyBorder="0" applyAlignment="0" applyProtection="0"/>
    <xf numFmtId="0" fontId="31" fillId="0" borderId="0"/>
    <xf numFmtId="166" fontId="44" fillId="0" borderId="0" applyFont="0" applyFill="0" applyBorder="0" applyAlignment="0" applyProtection="0"/>
    <xf numFmtId="9" fontId="44" fillId="0" borderId="0" applyFont="0" applyFill="0" applyBorder="0" applyAlignment="0" applyProtection="0"/>
    <xf numFmtId="43" fontId="1" fillId="0" borderId="0" applyFont="0" applyFill="0" applyBorder="0" applyAlignment="0" applyProtection="0"/>
  </cellStyleXfs>
  <cellXfs count="596">
    <xf numFmtId="0" fontId="0" fillId="0" borderId="0" xfId="0"/>
    <xf numFmtId="0" fontId="0" fillId="0" borderId="0" xfId="0" applyAlignment="1">
      <alignment horizontal="right"/>
    </xf>
    <xf numFmtId="0" fontId="4" fillId="0" borderId="0" xfId="0" applyFont="1"/>
    <xf numFmtId="0" fontId="11" fillId="2" borderId="11" xfId="0" applyFont="1" applyFill="1" applyBorder="1" applyAlignment="1">
      <alignment horizontal="left" vertical="top" wrapText="1"/>
    </xf>
    <xf numFmtId="9" fontId="11" fillId="0" borderId="11" xfId="0" applyNumberFormat="1" applyFont="1" applyFill="1" applyBorder="1" applyAlignment="1">
      <alignment horizontal="left" vertical="top" wrapText="1"/>
    </xf>
    <xf numFmtId="0" fontId="11" fillId="2" borderId="30" xfId="0" applyFont="1" applyFill="1" applyBorder="1" applyAlignment="1">
      <alignment horizontal="left" vertical="top" wrapText="1"/>
    </xf>
    <xf numFmtId="0" fontId="12" fillId="0" borderId="0" xfId="0" applyFont="1"/>
    <xf numFmtId="0" fontId="12" fillId="0" borderId="30" xfId="0" applyFont="1" applyBorder="1" applyAlignment="1">
      <alignment vertical="top" wrapText="1"/>
    </xf>
    <xf numFmtId="0" fontId="12" fillId="0" borderId="11" xfId="0" applyFont="1" applyBorder="1" applyAlignment="1">
      <alignment horizontal="left" vertical="top" wrapText="1"/>
    </xf>
    <xf numFmtId="0" fontId="11" fillId="2" borderId="35" xfId="0" applyFont="1" applyFill="1" applyBorder="1" applyAlignment="1">
      <alignment horizontal="left" vertical="top" wrapText="1"/>
    </xf>
    <xf numFmtId="0" fontId="11" fillId="0" borderId="35" xfId="0" applyFont="1" applyFill="1" applyBorder="1" applyAlignment="1">
      <alignment horizontal="left" vertical="top" wrapText="1"/>
    </xf>
    <xf numFmtId="15" fontId="11" fillId="0" borderId="35" xfId="0" applyNumberFormat="1" applyFont="1" applyFill="1" applyBorder="1" applyAlignment="1">
      <alignment horizontal="left" vertical="top" wrapText="1"/>
    </xf>
    <xf numFmtId="0" fontId="12" fillId="0" borderId="36" xfId="0" applyFont="1" applyBorder="1" applyAlignment="1">
      <alignment vertical="top" wrapText="1"/>
    </xf>
    <xf numFmtId="0" fontId="12" fillId="0" borderId="0" xfId="0" applyFont="1" applyAlignment="1">
      <alignment horizontal="right"/>
    </xf>
    <xf numFmtId="0" fontId="13" fillId="0" borderId="0" xfId="0" applyFont="1" applyAlignment="1">
      <alignment vertical="top"/>
    </xf>
    <xf numFmtId="0" fontId="13" fillId="0" borderId="0" xfId="0" applyFont="1"/>
    <xf numFmtId="0" fontId="12" fillId="0" borderId="0" xfId="0" applyFont="1" applyAlignment="1">
      <alignment horizontal="left"/>
    </xf>
    <xf numFmtId="0" fontId="14" fillId="0" borderId="0" xfId="0" applyFont="1"/>
    <xf numFmtId="0" fontId="7" fillId="2" borderId="11" xfId="0" applyFont="1" applyFill="1" applyBorder="1" applyAlignment="1">
      <alignment horizontal="center" wrapText="1"/>
    </xf>
    <xf numFmtId="0" fontId="7" fillId="2" borderId="30" xfId="0" applyFont="1" applyFill="1" applyBorder="1" applyAlignment="1">
      <alignment horizontal="center" wrapText="1"/>
    </xf>
    <xf numFmtId="15" fontId="11" fillId="2" borderId="11" xfId="0" applyNumberFormat="1" applyFont="1" applyFill="1" applyBorder="1" applyAlignment="1">
      <alignment horizontal="left" vertical="top" wrapText="1"/>
    </xf>
    <xf numFmtId="9" fontId="11" fillId="2" borderId="11" xfId="0" applyNumberFormat="1" applyFont="1" applyFill="1" applyBorder="1" applyAlignment="1">
      <alignment horizontal="left" vertical="top" wrapText="1"/>
    </xf>
    <xf numFmtId="168" fontId="11" fillId="2" borderId="11" xfId="1" applyNumberFormat="1" applyFont="1" applyFill="1" applyBorder="1" applyAlignment="1">
      <alignment horizontal="left" vertical="top" wrapText="1"/>
    </xf>
    <xf numFmtId="0" fontId="11" fillId="2" borderId="11" xfId="1" applyNumberFormat="1" applyFont="1" applyFill="1" applyBorder="1" applyAlignment="1">
      <alignment horizontal="left" vertical="top" wrapText="1"/>
    </xf>
    <xf numFmtId="0" fontId="2" fillId="0" borderId="0" xfId="0" applyFont="1"/>
    <xf numFmtId="0" fontId="11" fillId="2" borderId="11" xfId="0" applyNumberFormat="1" applyFont="1" applyFill="1" applyBorder="1" applyAlignment="1">
      <alignment horizontal="left" vertical="top" wrapText="1"/>
    </xf>
    <xf numFmtId="15" fontId="11" fillId="0" borderId="11" xfId="0" applyNumberFormat="1" applyFont="1" applyFill="1" applyBorder="1" applyAlignment="1">
      <alignment horizontal="left" vertical="top" wrapText="1"/>
    </xf>
    <xf numFmtId="0" fontId="11" fillId="0" borderId="11" xfId="0" applyFont="1" applyBorder="1" applyAlignment="1">
      <alignment horizontal="left" vertical="top"/>
    </xf>
    <xf numFmtId="0" fontId="12" fillId="2" borderId="0" xfId="0" applyFont="1" applyFill="1"/>
    <xf numFmtId="0" fontId="11" fillId="2" borderId="11" xfId="2" applyNumberFormat="1" applyFont="1" applyFill="1" applyBorder="1" applyAlignment="1">
      <alignment horizontal="left" vertical="top" wrapText="1"/>
    </xf>
    <xf numFmtId="0" fontId="0" fillId="2" borderId="0" xfId="0" applyFill="1"/>
    <xf numFmtId="0" fontId="11" fillId="2" borderId="36" xfId="0" applyFont="1" applyFill="1" applyBorder="1" applyAlignment="1">
      <alignment horizontal="left" vertical="top" wrapText="1"/>
    </xf>
    <xf numFmtId="0" fontId="0" fillId="0" borderId="0" xfId="0" applyAlignment="1">
      <alignment horizontal="left"/>
    </xf>
    <xf numFmtId="0" fontId="0" fillId="0" borderId="0" xfId="0" applyFont="1"/>
    <xf numFmtId="0" fontId="0" fillId="0" borderId="0" xfId="0" applyFont="1" applyAlignment="1">
      <alignment vertical="top"/>
    </xf>
    <xf numFmtId="0" fontId="0" fillId="2" borderId="0" xfId="0" applyFont="1" applyFill="1" applyAlignment="1">
      <alignment horizontal="left" vertical="top"/>
    </xf>
    <xf numFmtId="0" fontId="0" fillId="0" borderId="0" xfId="0" applyFont="1" applyAlignment="1">
      <alignment horizontal="right"/>
    </xf>
    <xf numFmtId="0" fontId="14" fillId="4" borderId="5" xfId="0" applyFont="1" applyFill="1" applyBorder="1" applyAlignment="1">
      <alignment horizontal="center" vertical="center" wrapText="1"/>
    </xf>
    <xf numFmtId="0" fontId="14" fillId="4" borderId="20" xfId="0" applyFont="1" applyFill="1" applyBorder="1" applyAlignment="1">
      <alignment horizontal="center" vertical="center" wrapText="1"/>
    </xf>
    <xf numFmtId="0" fontId="17" fillId="2" borderId="19" xfId="0" applyFont="1" applyFill="1" applyBorder="1" applyAlignment="1">
      <alignment horizontal="center" wrapText="1"/>
    </xf>
    <xf numFmtId="0" fontId="17" fillId="2" borderId="26" xfId="0" applyFont="1" applyFill="1" applyBorder="1" applyAlignment="1">
      <alignment horizontal="center" wrapText="1"/>
    </xf>
    <xf numFmtId="0" fontId="12" fillId="2" borderId="11" xfId="0" applyFont="1" applyFill="1" applyBorder="1" applyAlignment="1">
      <alignment horizontal="left" vertical="top" wrapText="1"/>
    </xf>
    <xf numFmtId="0" fontId="12" fillId="2" borderId="11" xfId="0" applyFont="1" applyFill="1" applyBorder="1" applyAlignment="1">
      <alignment horizontal="center" vertical="top" wrapText="1"/>
    </xf>
    <xf numFmtId="0" fontId="12" fillId="2" borderId="29" xfId="0" applyFont="1" applyFill="1" applyBorder="1" applyAlignment="1">
      <alignment horizontal="left" vertical="top" wrapText="1"/>
    </xf>
    <xf numFmtId="9" fontId="12" fillId="0" borderId="11" xfId="0" applyNumberFormat="1" applyFont="1" applyFill="1" applyBorder="1" applyAlignment="1">
      <alignment horizontal="left" vertical="top" wrapText="1"/>
    </xf>
    <xf numFmtId="165" fontId="12" fillId="2" borderId="11" xfId="0" applyNumberFormat="1" applyFont="1" applyFill="1" applyBorder="1" applyAlignment="1">
      <alignment horizontal="right" vertical="top" wrapText="1"/>
    </xf>
    <xf numFmtId="168" fontId="12" fillId="2" borderId="11" xfId="1" applyNumberFormat="1" applyFont="1" applyFill="1" applyBorder="1" applyAlignment="1">
      <alignment horizontal="center" vertical="top" wrapText="1"/>
    </xf>
    <xf numFmtId="0" fontId="12" fillId="2" borderId="11" xfId="1" applyNumberFormat="1" applyFont="1" applyFill="1" applyBorder="1" applyAlignment="1">
      <alignment horizontal="center" vertical="top" wrapText="1"/>
    </xf>
    <xf numFmtId="0" fontId="12" fillId="2" borderId="30" xfId="0" applyFont="1" applyFill="1" applyBorder="1" applyAlignment="1">
      <alignment horizontal="left" vertical="top" wrapText="1"/>
    </xf>
    <xf numFmtId="15" fontId="12" fillId="2" borderId="29" xfId="0" applyNumberFormat="1" applyFont="1" applyFill="1" applyBorder="1" applyAlignment="1">
      <alignment horizontal="left" vertical="top" wrapText="1"/>
    </xf>
    <xf numFmtId="9" fontId="12" fillId="2" borderId="11" xfId="0" applyNumberFormat="1" applyFont="1" applyFill="1" applyBorder="1" applyAlignment="1">
      <alignment horizontal="left" vertical="top" wrapText="1"/>
    </xf>
    <xf numFmtId="0" fontId="12" fillId="2" borderId="10" xfId="0" applyFont="1" applyFill="1" applyBorder="1" applyAlignment="1">
      <alignment horizontal="left" vertical="top" wrapText="1"/>
    </xf>
    <xf numFmtId="0" fontId="12" fillId="2" borderId="11" xfId="0" applyFont="1" applyFill="1" applyBorder="1" applyAlignment="1">
      <alignment horizontal="left" vertical="top"/>
    </xf>
    <xf numFmtId="168" fontId="12" fillId="2" borderId="10" xfId="1" applyNumberFormat="1" applyFont="1" applyFill="1" applyBorder="1" applyAlignment="1">
      <alignment horizontal="center" vertical="top" wrapText="1"/>
    </xf>
    <xf numFmtId="0" fontId="12" fillId="2" borderId="10" xfId="1" applyNumberFormat="1" applyFont="1" applyFill="1" applyBorder="1" applyAlignment="1">
      <alignment horizontal="center" vertical="top" wrapText="1"/>
    </xf>
    <xf numFmtId="0" fontId="12" fillId="2" borderId="10" xfId="0" applyFont="1" applyFill="1" applyBorder="1" applyAlignment="1">
      <alignment horizontal="center" vertical="top" wrapText="1"/>
    </xf>
    <xf numFmtId="0" fontId="12" fillId="2" borderId="32" xfId="0" applyFont="1" applyFill="1" applyBorder="1" applyAlignment="1">
      <alignment horizontal="left" vertical="top" wrapText="1"/>
    </xf>
    <xf numFmtId="15" fontId="12" fillId="0" borderId="10" xfId="0" applyNumberFormat="1" applyFont="1" applyFill="1" applyBorder="1" applyAlignment="1">
      <alignment horizontal="left" vertical="top" wrapText="1"/>
    </xf>
    <xf numFmtId="0" fontId="12" fillId="0" borderId="10" xfId="0" applyFont="1" applyFill="1" applyBorder="1" applyAlignment="1">
      <alignment horizontal="left" vertical="top" wrapText="1"/>
    </xf>
    <xf numFmtId="165" fontId="12" fillId="2" borderId="10" xfId="0" applyNumberFormat="1" applyFont="1" applyFill="1" applyBorder="1" applyAlignment="1">
      <alignment horizontal="right" vertical="top" wrapText="1"/>
    </xf>
    <xf numFmtId="0" fontId="12" fillId="0" borderId="11" xfId="0" applyFont="1" applyFill="1" applyBorder="1" applyAlignment="1">
      <alignment horizontal="left" vertical="top" wrapText="1"/>
    </xf>
    <xf numFmtId="15" fontId="12" fillId="2" borderId="10" xfId="0" applyNumberFormat="1" applyFont="1" applyFill="1" applyBorder="1" applyAlignment="1">
      <alignment horizontal="left" vertical="top" wrapText="1"/>
    </xf>
    <xf numFmtId="0" fontId="12" fillId="2" borderId="35" xfId="0" applyFont="1" applyFill="1" applyBorder="1" applyAlignment="1">
      <alignment horizontal="left" vertical="top" wrapText="1"/>
    </xf>
    <xf numFmtId="0" fontId="12" fillId="0" borderId="35" xfId="0" applyFont="1" applyFill="1" applyBorder="1" applyAlignment="1">
      <alignment horizontal="left" vertical="top" wrapText="1"/>
    </xf>
    <xf numFmtId="15" fontId="12" fillId="2" borderId="35" xfId="0" applyNumberFormat="1" applyFont="1" applyFill="1" applyBorder="1" applyAlignment="1">
      <alignment horizontal="left" vertical="top" wrapText="1"/>
    </xf>
    <xf numFmtId="168" fontId="12" fillId="2" borderId="35" xfId="1" applyNumberFormat="1" applyFont="1" applyFill="1" applyBorder="1" applyAlignment="1">
      <alignment horizontal="left" vertical="top" wrapText="1"/>
    </xf>
    <xf numFmtId="168" fontId="12" fillId="2" borderId="35" xfId="1" applyNumberFormat="1" applyFont="1" applyFill="1" applyBorder="1" applyAlignment="1">
      <alignment horizontal="center" vertical="top" wrapText="1"/>
    </xf>
    <xf numFmtId="0" fontId="12" fillId="2" borderId="35" xfId="1" applyNumberFormat="1" applyFont="1" applyFill="1" applyBorder="1" applyAlignment="1">
      <alignment horizontal="center" vertical="top" wrapText="1"/>
    </xf>
    <xf numFmtId="0" fontId="12" fillId="2" borderId="35" xfId="0" applyFont="1" applyFill="1" applyBorder="1" applyAlignment="1">
      <alignment horizontal="center" vertical="top" wrapText="1"/>
    </xf>
    <xf numFmtId="0" fontId="21" fillId="2" borderId="13" xfId="0" applyFont="1" applyFill="1" applyBorder="1" applyAlignment="1">
      <alignment horizontal="center" vertical="center" wrapText="1"/>
    </xf>
    <xf numFmtId="0" fontId="22" fillId="0" borderId="0" xfId="0" applyFont="1" applyFill="1" applyAlignment="1">
      <alignment wrapText="1"/>
    </xf>
    <xf numFmtId="0" fontId="23" fillId="0" borderId="0" xfId="0" applyFont="1" applyFill="1" applyAlignment="1">
      <alignment wrapText="1"/>
    </xf>
    <xf numFmtId="0" fontId="11" fillId="0" borderId="11" xfId="0" applyFont="1" applyFill="1" applyBorder="1" applyAlignment="1">
      <alignment vertical="top" wrapText="1"/>
    </xf>
    <xf numFmtId="0" fontId="11" fillId="2" borderId="11" xfId="0" applyFont="1" applyFill="1" applyBorder="1" applyAlignment="1">
      <alignment horizontal="left" vertical="top"/>
    </xf>
    <xf numFmtId="0" fontId="24" fillId="0" borderId="0" xfId="0" applyFont="1"/>
    <xf numFmtId="0" fontId="12" fillId="0" borderId="0" xfId="0" applyFont="1" applyAlignment="1">
      <alignment horizontal="left" vertical="top"/>
    </xf>
    <xf numFmtId="0" fontId="4" fillId="0" borderId="0" xfId="0" applyFont="1" applyAlignment="1">
      <alignment horizontal="left"/>
    </xf>
    <xf numFmtId="0" fontId="26" fillId="0" borderId="0" xfId="0" applyFont="1"/>
    <xf numFmtId="0" fontId="11" fillId="2" borderId="11" xfId="0" applyFont="1" applyFill="1" applyBorder="1" applyAlignment="1">
      <alignment horizontal="center" vertical="top" wrapText="1"/>
    </xf>
    <xf numFmtId="15" fontId="11" fillId="0" borderId="11" xfId="0" quotePrefix="1" applyNumberFormat="1" applyFont="1" applyFill="1" applyBorder="1" applyAlignment="1">
      <alignment horizontal="left" vertical="top" wrapText="1"/>
    </xf>
    <xf numFmtId="6" fontId="11" fillId="2" borderId="11" xfId="0" applyNumberFormat="1" applyFont="1" applyFill="1" applyBorder="1" applyAlignment="1">
      <alignment horizontal="right" vertical="top" wrapText="1"/>
    </xf>
    <xf numFmtId="168" fontId="11" fillId="2" borderId="11" xfId="1" applyNumberFormat="1" applyFont="1" applyFill="1" applyBorder="1" applyAlignment="1">
      <alignment horizontal="center" vertical="top" wrapText="1"/>
    </xf>
    <xf numFmtId="0" fontId="11" fillId="2" borderId="11" xfId="1" applyNumberFormat="1" applyFont="1" applyFill="1" applyBorder="1" applyAlignment="1">
      <alignment horizontal="center" vertical="top" wrapText="1"/>
    </xf>
    <xf numFmtId="0" fontId="11" fillId="0" borderId="0" xfId="0" applyFont="1" applyAlignment="1">
      <alignment wrapText="1"/>
    </xf>
    <xf numFmtId="0" fontId="28" fillId="0" borderId="0" xfId="0" applyFont="1" applyAlignment="1">
      <alignment wrapText="1"/>
    </xf>
    <xf numFmtId="0" fontId="11" fillId="0" borderId="11" xfId="0" applyFont="1" applyFill="1" applyBorder="1" applyAlignment="1">
      <alignment horizontal="left" vertical="top" wrapText="1"/>
    </xf>
    <xf numFmtId="168" fontId="11" fillId="0" borderId="11" xfId="1" applyNumberFormat="1" applyFont="1" applyFill="1" applyBorder="1" applyAlignment="1">
      <alignment horizontal="left" vertical="top" wrapText="1"/>
    </xf>
    <xf numFmtId="0" fontId="11" fillId="0" borderId="0" xfId="0" applyFont="1" applyFill="1" applyAlignment="1">
      <alignment wrapText="1"/>
    </xf>
    <xf numFmtId="0" fontId="28" fillId="0" borderId="0" xfId="0" applyFont="1" applyFill="1" applyAlignment="1">
      <alignment wrapText="1"/>
    </xf>
    <xf numFmtId="0" fontId="0" fillId="0" borderId="0" xfId="0" applyAlignment="1">
      <alignment horizontal="left" vertical="top"/>
    </xf>
    <xf numFmtId="0" fontId="12" fillId="0" borderId="0" xfId="0" applyFont="1" applyAlignment="1"/>
    <xf numFmtId="0" fontId="22" fillId="0" borderId="0" xfId="0" applyFont="1"/>
    <xf numFmtId="171" fontId="11" fillId="2" borderId="11" xfId="0" applyNumberFormat="1" applyFont="1" applyFill="1" applyBorder="1" applyAlignment="1">
      <alignment horizontal="left" vertical="top" wrapText="1"/>
    </xf>
    <xf numFmtId="0" fontId="11" fillId="0" borderId="11" xfId="1" applyNumberFormat="1" applyFont="1" applyFill="1" applyBorder="1" applyAlignment="1">
      <alignment horizontal="left" vertical="top" wrapText="1"/>
    </xf>
    <xf numFmtId="0" fontId="11" fillId="0" borderId="0" xfId="0" applyFont="1"/>
    <xf numFmtId="0" fontId="11" fillId="0" borderId="0" xfId="0" applyFont="1" applyFill="1"/>
    <xf numFmtId="0" fontId="26" fillId="0" borderId="0" xfId="0" applyFont="1" applyFill="1"/>
    <xf numFmtId="171" fontId="12" fillId="0" borderId="0" xfId="0" applyNumberFormat="1" applyFont="1" applyAlignment="1">
      <alignment horizontal="right"/>
    </xf>
    <xf numFmtId="0" fontId="0" fillId="0" borderId="0" xfId="0" applyAlignment="1"/>
    <xf numFmtId="171" fontId="0" fillId="0" borderId="0" xfId="0" applyNumberFormat="1" applyAlignment="1">
      <alignment horizontal="right"/>
    </xf>
    <xf numFmtId="0" fontId="33" fillId="4" borderId="20" xfId="0" applyFont="1" applyFill="1" applyBorder="1" applyAlignment="1">
      <alignment horizontal="center" vertical="center" wrapText="1"/>
    </xf>
    <xf numFmtId="0" fontId="26" fillId="0" borderId="0" xfId="0" applyFont="1" applyBorder="1"/>
    <xf numFmtId="171" fontId="11" fillId="0" borderId="11" xfId="0" applyNumberFormat="1" applyFont="1" applyFill="1" applyBorder="1" applyAlignment="1">
      <alignment horizontal="left" vertical="top" wrapText="1"/>
    </xf>
    <xf numFmtId="0" fontId="0" fillId="2" borderId="0" xfId="0" applyFont="1" applyFill="1"/>
    <xf numFmtId="0" fontId="11" fillId="0" borderId="11" xfId="0" applyFont="1" applyBorder="1" applyAlignment="1">
      <alignment horizontal="left" vertical="top" wrapText="1"/>
    </xf>
    <xf numFmtId="0" fontId="0" fillId="3" borderId="0" xfId="0" applyFont="1" applyFill="1"/>
    <xf numFmtId="0" fontId="38" fillId="13" borderId="0" xfId="0" applyFont="1" applyFill="1"/>
    <xf numFmtId="0" fontId="38" fillId="14" borderId="0" xfId="0" applyFont="1" applyFill="1"/>
    <xf numFmtId="0" fontId="12" fillId="0" borderId="0" xfId="0" applyFont="1" applyAlignment="1">
      <alignment vertical="top"/>
    </xf>
    <xf numFmtId="0" fontId="12" fillId="2" borderId="0" xfId="0" applyFont="1" applyFill="1" applyAlignment="1">
      <alignment horizontal="left" vertical="top"/>
    </xf>
    <xf numFmtId="0" fontId="38" fillId="2" borderId="0" xfId="0" applyFont="1" applyFill="1"/>
    <xf numFmtId="0" fontId="0" fillId="7" borderId="0" xfId="0" applyFill="1"/>
    <xf numFmtId="0" fontId="11" fillId="8" borderId="11" xfId="0" applyFont="1" applyFill="1" applyBorder="1" applyAlignment="1">
      <alignment horizontal="left" vertical="top" wrapText="1"/>
    </xf>
    <xf numFmtId="0" fontId="0" fillId="3" borderId="0" xfId="0" applyFill="1"/>
    <xf numFmtId="15" fontId="11" fillId="8" borderId="11" xfId="0" applyNumberFormat="1" applyFont="1" applyFill="1" applyBorder="1" applyAlignment="1">
      <alignment horizontal="left" vertical="top" wrapText="1"/>
    </xf>
    <xf numFmtId="9" fontId="11" fillId="8" borderId="11" xfId="0" applyNumberFormat="1" applyFont="1" applyFill="1" applyBorder="1" applyAlignment="1">
      <alignment horizontal="left" vertical="top" wrapText="1"/>
    </xf>
    <xf numFmtId="0" fontId="11" fillId="8" borderId="11" xfId="0" applyFont="1" applyFill="1" applyBorder="1" applyAlignment="1">
      <alignment vertical="top" wrapText="1"/>
    </xf>
    <xf numFmtId="0" fontId="11" fillId="8" borderId="11" xfId="2" applyNumberFormat="1" applyFont="1" applyFill="1" applyBorder="1" applyAlignment="1">
      <alignment horizontal="left" vertical="top" wrapText="1"/>
    </xf>
    <xf numFmtId="168" fontId="11" fillId="2" borderId="11" xfId="1" applyNumberFormat="1" applyFont="1" applyFill="1" applyBorder="1" applyAlignment="1">
      <alignment vertical="top" wrapText="1"/>
    </xf>
    <xf numFmtId="0" fontId="11" fillId="2" borderId="11" xfId="5" applyFont="1" applyFill="1" applyBorder="1" applyAlignment="1">
      <alignment horizontal="left" vertical="top" wrapText="1"/>
    </xf>
    <xf numFmtId="0" fontId="11" fillId="2" borderId="11" xfId="1" applyNumberFormat="1" applyFont="1" applyFill="1" applyBorder="1" applyAlignment="1">
      <alignment vertical="top" wrapText="1"/>
    </xf>
    <xf numFmtId="0" fontId="11" fillId="2" borderId="11" xfId="0" applyFont="1" applyFill="1" applyBorder="1" applyAlignment="1">
      <alignment vertical="top" wrapText="1"/>
    </xf>
    <xf numFmtId="0" fontId="11" fillId="2" borderId="29" xfId="0" applyFont="1" applyFill="1" applyBorder="1" applyAlignment="1">
      <alignment horizontal="center" vertical="top" wrapText="1"/>
    </xf>
    <xf numFmtId="15" fontId="39" fillId="8" borderId="11" xfId="0" applyNumberFormat="1" applyFont="1" applyFill="1" applyBorder="1" applyAlignment="1">
      <alignment horizontal="left" vertical="top" wrapText="1"/>
    </xf>
    <xf numFmtId="15" fontId="39" fillId="2" borderId="11" xfId="0" applyNumberFormat="1" applyFont="1" applyFill="1" applyBorder="1" applyAlignment="1">
      <alignment horizontal="left" vertical="top" wrapText="1"/>
    </xf>
    <xf numFmtId="15" fontId="29" fillId="8" borderId="11" xfId="0" applyNumberFormat="1" applyFont="1" applyFill="1" applyBorder="1" applyAlignment="1">
      <alignment horizontal="left" vertical="top" wrapText="1"/>
    </xf>
    <xf numFmtId="15" fontId="11" fillId="2" borderId="11" xfId="0" applyNumberFormat="1" applyFont="1" applyFill="1" applyBorder="1" applyAlignment="1">
      <alignment vertical="top" wrapText="1"/>
    </xf>
    <xf numFmtId="15" fontId="12" fillId="8" borderId="11" xfId="0" applyNumberFormat="1" applyFont="1" applyFill="1" applyBorder="1" applyAlignment="1">
      <alignment vertical="top" wrapText="1"/>
    </xf>
    <xf numFmtId="15" fontId="12" fillId="2" borderId="11" xfId="0" applyNumberFormat="1" applyFont="1" applyFill="1" applyBorder="1" applyAlignment="1">
      <alignment horizontal="left" vertical="top" wrapText="1"/>
    </xf>
    <xf numFmtId="15" fontId="12" fillId="8" borderId="13" xfId="0" applyNumberFormat="1" applyFont="1" applyFill="1" applyBorder="1" applyAlignment="1">
      <alignment vertical="top" wrapText="1"/>
    </xf>
    <xf numFmtId="0" fontId="12" fillId="2" borderId="11" xfId="0" applyFont="1" applyFill="1" applyBorder="1" applyAlignment="1">
      <alignment vertical="top" wrapText="1"/>
    </xf>
    <xf numFmtId="15" fontId="12" fillId="8" borderId="10" xfId="0" applyNumberFormat="1" applyFont="1" applyFill="1" applyBorder="1" applyAlignment="1">
      <alignment vertical="top" wrapText="1"/>
    </xf>
    <xf numFmtId="0" fontId="40" fillId="2" borderId="0" xfId="0" applyFont="1" applyFill="1"/>
    <xf numFmtId="0" fontId="27" fillId="4" borderId="20" xfId="0" applyFont="1" applyFill="1" applyBorder="1" applyAlignment="1">
      <alignment horizontal="center" vertical="center" wrapText="1"/>
    </xf>
    <xf numFmtId="0" fontId="11" fillId="2" borderId="29" xfId="0" applyFont="1" applyFill="1" applyBorder="1" applyAlignment="1">
      <alignment horizontal="center" wrapText="1"/>
    </xf>
    <xf numFmtId="168" fontId="12" fillId="2" borderId="11" xfId="1" applyNumberFormat="1" applyFont="1" applyFill="1" applyBorder="1" applyAlignment="1">
      <alignment horizontal="left" vertical="top" wrapText="1"/>
    </xf>
    <xf numFmtId="0" fontId="27" fillId="0" borderId="0" xfId="0" applyFont="1" applyAlignment="1">
      <alignment vertical="top"/>
    </xf>
    <xf numFmtId="0" fontId="27" fillId="0" borderId="0" xfId="0" applyFont="1"/>
    <xf numFmtId="0" fontId="11" fillId="0" borderId="0" xfId="0" applyFont="1" applyAlignment="1">
      <alignment horizontal="left"/>
    </xf>
    <xf numFmtId="0" fontId="11" fillId="0" borderId="0" xfId="0" applyFont="1" applyAlignment="1">
      <alignment horizontal="right"/>
    </xf>
    <xf numFmtId="165" fontId="11" fillId="2" borderId="11" xfId="0" applyNumberFormat="1" applyFont="1" applyFill="1" applyBorder="1" applyAlignment="1">
      <alignment horizontal="right" vertical="top" wrapText="1"/>
    </xf>
    <xf numFmtId="165" fontId="11" fillId="2" borderId="10" xfId="0" applyNumberFormat="1" applyFont="1" applyFill="1" applyBorder="1" applyAlignment="1">
      <alignment horizontal="right" vertical="top" wrapText="1"/>
    </xf>
    <xf numFmtId="0" fontId="12" fillId="3" borderId="0" xfId="0" applyFont="1" applyFill="1"/>
    <xf numFmtId="164" fontId="11" fillId="2" borderId="11" xfId="0" applyNumberFormat="1" applyFont="1" applyFill="1" applyBorder="1" applyAlignment="1">
      <alignment horizontal="right" vertical="top" wrapText="1"/>
    </xf>
    <xf numFmtId="0" fontId="8" fillId="2" borderId="13" xfId="0" applyFont="1" applyFill="1" applyBorder="1" applyAlignment="1">
      <alignment vertical="center" textRotation="90" wrapText="1"/>
    </xf>
    <xf numFmtId="1" fontId="11" fillId="8" borderId="11" xfId="0" applyNumberFormat="1" applyFont="1" applyFill="1" applyBorder="1" applyAlignment="1">
      <alignment horizontal="left" vertical="top" wrapText="1"/>
    </xf>
    <xf numFmtId="170" fontId="11" fillId="8" borderId="11" xfId="0" quotePrefix="1" applyNumberFormat="1" applyFont="1" applyFill="1" applyBorder="1" applyAlignment="1">
      <alignment horizontal="left" vertical="top" wrapText="1"/>
    </xf>
    <xf numFmtId="170" fontId="11" fillId="8" borderId="11" xfId="0" applyNumberFormat="1" applyFont="1" applyFill="1" applyBorder="1" applyAlignment="1">
      <alignment horizontal="left" vertical="top" wrapText="1"/>
    </xf>
    <xf numFmtId="0" fontId="11" fillId="2" borderId="35" xfId="0" applyFont="1" applyFill="1" applyBorder="1" applyAlignment="1">
      <alignment vertical="top"/>
    </xf>
    <xf numFmtId="0" fontId="11" fillId="8" borderId="35" xfId="0" applyFont="1" applyFill="1" applyBorder="1" applyAlignment="1">
      <alignment vertical="top" wrapText="1"/>
    </xf>
    <xf numFmtId="9" fontId="11" fillId="2" borderId="35" xfId="0" applyNumberFormat="1" applyFont="1" applyFill="1" applyBorder="1" applyAlignment="1">
      <alignment horizontal="left" vertical="top" wrapText="1"/>
    </xf>
    <xf numFmtId="168" fontId="11" fillId="2" borderId="35" xfId="1" applyNumberFormat="1" applyFont="1" applyFill="1" applyBorder="1" applyAlignment="1">
      <alignment horizontal="left" vertical="top" wrapText="1"/>
    </xf>
    <xf numFmtId="0" fontId="11" fillId="2" borderId="35" xfId="1" applyNumberFormat="1" applyFont="1" applyFill="1" applyBorder="1" applyAlignment="1">
      <alignment horizontal="left" vertical="top" wrapText="1"/>
    </xf>
    <xf numFmtId="0" fontId="33" fillId="4" borderId="5" xfId="0" applyFont="1" applyFill="1" applyBorder="1" applyAlignment="1">
      <alignment horizontal="center" vertical="center" wrapText="1"/>
    </xf>
    <xf numFmtId="0" fontId="37" fillId="12" borderId="50" xfId="0" applyFont="1" applyFill="1" applyBorder="1" applyAlignment="1">
      <alignment vertical="center" textRotation="90"/>
    </xf>
    <xf numFmtId="0" fontId="37" fillId="12" borderId="43" xfId="0" applyFont="1" applyFill="1" applyBorder="1" applyAlignment="1">
      <alignment vertical="center" textRotation="90"/>
    </xf>
    <xf numFmtId="0" fontId="8" fillId="2" borderId="34" xfId="0" applyFont="1" applyFill="1" applyBorder="1" applyAlignment="1">
      <alignment vertical="center" textRotation="90" wrapText="1"/>
    </xf>
    <xf numFmtId="0" fontId="12" fillId="0" borderId="39" xfId="0" applyFont="1" applyBorder="1" applyAlignment="1">
      <alignment vertical="top" wrapText="1"/>
    </xf>
    <xf numFmtId="0" fontId="12" fillId="8" borderId="11" xfId="0" applyFont="1" applyFill="1" applyBorder="1" applyAlignment="1">
      <alignment horizontal="left" vertical="top" wrapText="1"/>
    </xf>
    <xf numFmtId="9" fontId="12" fillId="8" borderId="11" xfId="0" applyNumberFormat="1" applyFont="1" applyFill="1" applyBorder="1" applyAlignment="1">
      <alignment horizontal="left" vertical="top" wrapText="1"/>
    </xf>
    <xf numFmtId="15" fontId="12" fillId="8" borderId="10" xfId="0" applyNumberFormat="1" applyFont="1" applyFill="1" applyBorder="1" applyAlignment="1">
      <alignment horizontal="left" vertical="top" wrapText="1"/>
    </xf>
    <xf numFmtId="15" fontId="12" fillId="8" borderId="35" xfId="0" applyNumberFormat="1" applyFont="1" applyFill="1" applyBorder="1" applyAlignment="1">
      <alignment vertical="top" wrapText="1"/>
    </xf>
    <xf numFmtId="0" fontId="19" fillId="7" borderId="10" xfId="0" applyFont="1" applyFill="1" applyBorder="1" applyAlignment="1">
      <alignment horizontal="center" vertical="top" wrapText="1"/>
    </xf>
    <xf numFmtId="0" fontId="19" fillId="7" borderId="39"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2" borderId="2" xfId="0" applyFont="1" applyFill="1" applyBorder="1" applyAlignment="1">
      <alignment horizontal="left" vertical="top" wrapText="1"/>
    </xf>
    <xf numFmtId="9" fontId="12" fillId="0" borderId="2" xfId="0" applyNumberFormat="1" applyFont="1" applyFill="1" applyBorder="1" applyAlignment="1">
      <alignment horizontal="left" vertical="top" wrapText="1"/>
    </xf>
    <xf numFmtId="165" fontId="12" fillId="2" borderId="2" xfId="0" applyNumberFormat="1" applyFont="1" applyFill="1" applyBorder="1" applyAlignment="1">
      <alignment horizontal="right" vertical="top" wrapText="1"/>
    </xf>
    <xf numFmtId="168" fontId="12" fillId="2" borderId="2" xfId="1" applyNumberFormat="1" applyFont="1" applyFill="1" applyBorder="1" applyAlignment="1">
      <alignment horizontal="center" vertical="top" wrapText="1"/>
    </xf>
    <xf numFmtId="0" fontId="12" fillId="2" borderId="2" xfId="1" applyNumberFormat="1" applyFont="1" applyFill="1" applyBorder="1" applyAlignment="1">
      <alignment horizontal="center" vertical="top" wrapText="1"/>
    </xf>
    <xf numFmtId="0" fontId="12" fillId="2" borderId="37" xfId="0" applyFont="1" applyFill="1" applyBorder="1" applyAlignment="1">
      <alignment horizontal="left" vertical="top" wrapText="1"/>
    </xf>
    <xf numFmtId="165" fontId="11" fillId="2" borderId="35" xfId="0" applyNumberFormat="1" applyFont="1" applyFill="1" applyBorder="1" applyAlignment="1">
      <alignment horizontal="right" vertical="top" wrapText="1"/>
    </xf>
    <xf numFmtId="168" fontId="11" fillId="2" borderId="35" xfId="1" applyNumberFormat="1" applyFont="1" applyFill="1" applyBorder="1" applyAlignment="1">
      <alignment vertical="top" wrapText="1"/>
    </xf>
    <xf numFmtId="0" fontId="27" fillId="4" borderId="5" xfId="0" applyFont="1" applyFill="1" applyBorder="1" applyAlignment="1">
      <alignment horizontal="center" vertical="center" wrapText="1"/>
    </xf>
    <xf numFmtId="0" fontId="11" fillId="2" borderId="30" xfId="0" applyFont="1" applyFill="1" applyBorder="1" applyAlignment="1">
      <alignment horizontal="center" wrapText="1"/>
    </xf>
    <xf numFmtId="0" fontId="12" fillId="2" borderId="30" xfId="0" applyFont="1" applyFill="1" applyBorder="1" applyAlignment="1">
      <alignment vertical="top" wrapText="1"/>
    </xf>
    <xf numFmtId="0" fontId="11" fillId="2" borderId="45" xfId="0" applyFont="1" applyFill="1" applyBorder="1" applyAlignment="1">
      <alignment horizontal="center" vertical="top" wrapText="1"/>
    </xf>
    <xf numFmtId="0" fontId="45" fillId="2" borderId="11" xfId="0" applyFont="1" applyFill="1" applyBorder="1" applyAlignment="1">
      <alignment horizontal="center" vertical="center" textRotation="90" wrapText="1"/>
    </xf>
    <xf numFmtId="0" fontId="11" fillId="0" borderId="11" xfId="0" applyFont="1" applyBorder="1" applyAlignment="1">
      <alignment vertical="top"/>
    </xf>
    <xf numFmtId="15" fontId="11" fillId="15" borderId="11" xfId="0" quotePrefix="1" applyNumberFormat="1" applyFont="1" applyFill="1" applyBorder="1" applyAlignment="1">
      <alignment horizontal="left" vertical="top" wrapText="1"/>
    </xf>
    <xf numFmtId="0" fontId="46" fillId="0" borderId="35" xfId="0" applyFont="1" applyFill="1" applyBorder="1" applyAlignment="1">
      <alignment horizontal="center" vertical="center" textRotation="90" wrapText="1"/>
    </xf>
    <xf numFmtId="9" fontId="11" fillId="8" borderId="35" xfId="0" applyNumberFormat="1" applyFont="1" applyFill="1" applyBorder="1" applyAlignment="1">
      <alignment horizontal="left" vertical="top" wrapText="1"/>
    </xf>
    <xf numFmtId="9" fontId="11" fillId="0" borderId="35" xfId="0" applyNumberFormat="1" applyFont="1" applyFill="1" applyBorder="1" applyAlignment="1">
      <alignment horizontal="left" vertical="top" wrapText="1"/>
    </xf>
    <xf numFmtId="0" fontId="11" fillId="0" borderId="35" xfId="0" applyFont="1" applyBorder="1" applyAlignment="1">
      <alignment vertical="top"/>
    </xf>
    <xf numFmtId="0" fontId="27" fillId="0" borderId="11" xfId="0" applyFont="1" applyBorder="1" applyAlignment="1">
      <alignment vertical="center" textRotation="90" wrapText="1"/>
    </xf>
    <xf numFmtId="15" fontId="11" fillId="16" borderId="11" xfId="0" quotePrefix="1" applyNumberFormat="1" applyFont="1" applyFill="1" applyBorder="1" applyAlignment="1">
      <alignment horizontal="left" vertical="top" wrapText="1"/>
    </xf>
    <xf numFmtId="15" fontId="12" fillId="8" borderId="2" xfId="0" applyNumberFormat="1" applyFont="1" applyFill="1" applyBorder="1" applyAlignment="1">
      <alignment vertical="top" wrapText="1"/>
    </xf>
    <xf numFmtId="0" fontId="9" fillId="7" borderId="11" xfId="0" applyFont="1" applyFill="1" applyBorder="1" applyAlignment="1">
      <alignment horizontal="center" vertical="top" wrapText="1"/>
    </xf>
    <xf numFmtId="0" fontId="9" fillId="7" borderId="30" xfId="0" applyFont="1" applyFill="1" applyBorder="1" applyAlignment="1">
      <alignment horizontal="center" vertical="top" wrapText="1"/>
    </xf>
    <xf numFmtId="0" fontId="11" fillId="0" borderId="30" xfId="0" applyFont="1" applyBorder="1" applyAlignment="1">
      <alignment vertical="top" wrapText="1"/>
    </xf>
    <xf numFmtId="15" fontId="12" fillId="8" borderId="11" xfId="0" applyNumberFormat="1" applyFont="1" applyFill="1" applyBorder="1" applyAlignment="1">
      <alignment horizontal="left" vertical="top" wrapText="1"/>
    </xf>
    <xf numFmtId="165" fontId="12" fillId="2" borderId="34" xfId="0" applyNumberFormat="1" applyFont="1" applyFill="1" applyBorder="1" applyAlignment="1">
      <alignment horizontal="right" vertical="top" wrapText="1"/>
    </xf>
    <xf numFmtId="6" fontId="11" fillId="2" borderId="11" xfId="0" applyNumberFormat="1" applyFont="1" applyFill="1" applyBorder="1" applyAlignment="1">
      <alignment vertical="top" wrapText="1"/>
    </xf>
    <xf numFmtId="0" fontId="11" fillId="2" borderId="30" xfId="0" applyFont="1" applyFill="1" applyBorder="1" applyAlignment="1">
      <alignment vertical="top" wrapText="1"/>
    </xf>
    <xf numFmtId="6" fontId="11" fillId="0" borderId="11" xfId="0" applyNumberFormat="1" applyFont="1" applyFill="1" applyBorder="1" applyAlignment="1">
      <alignment vertical="top" wrapText="1"/>
    </xf>
    <xf numFmtId="168" fontId="11" fillId="0" borderId="11" xfId="1" applyNumberFormat="1" applyFont="1" applyFill="1" applyBorder="1" applyAlignment="1">
      <alignment vertical="top" wrapText="1"/>
    </xf>
    <xf numFmtId="164" fontId="11" fillId="10" borderId="11" xfId="1" applyNumberFormat="1" applyFont="1" applyFill="1" applyBorder="1" applyAlignment="1">
      <alignment vertical="top" wrapText="1"/>
    </xf>
    <xf numFmtId="0" fontId="11" fillId="2" borderId="11" xfId="0" applyNumberFormat="1" applyFont="1" applyFill="1" applyBorder="1" applyAlignment="1">
      <alignment vertical="top" wrapText="1"/>
    </xf>
    <xf numFmtId="165" fontId="12" fillId="2" borderId="11" xfId="0" applyNumberFormat="1" applyFont="1" applyFill="1" applyBorder="1" applyAlignment="1">
      <alignment vertical="top" wrapText="1"/>
    </xf>
    <xf numFmtId="168" fontId="12" fillId="2" borderId="11" xfId="1" applyNumberFormat="1" applyFont="1" applyFill="1" applyBorder="1" applyAlignment="1">
      <alignment vertical="top" wrapText="1"/>
    </xf>
    <xf numFmtId="168" fontId="12" fillId="2" borderId="10" xfId="1" applyNumberFormat="1" applyFont="1" applyFill="1" applyBorder="1" applyAlignment="1">
      <alignment vertical="top" wrapText="1"/>
    </xf>
    <xf numFmtId="0" fontId="12" fillId="2" borderId="10" xfId="0" applyFont="1" applyFill="1" applyBorder="1" applyAlignment="1">
      <alignment vertical="top" wrapText="1"/>
    </xf>
    <xf numFmtId="0" fontId="11" fillId="2" borderId="35" xfId="0" applyFont="1" applyFill="1" applyBorder="1" applyAlignment="1">
      <alignment vertical="top" wrapText="1"/>
    </xf>
    <xf numFmtId="0" fontId="11" fillId="2" borderId="35" xfId="1" applyNumberFormat="1" applyFont="1" applyFill="1" applyBorder="1" applyAlignment="1">
      <alignment vertical="top" wrapText="1"/>
    </xf>
    <xf numFmtId="0" fontId="11" fillId="2" borderId="36" xfId="0" applyFont="1" applyFill="1" applyBorder="1" applyAlignment="1">
      <alignment vertical="top" wrapText="1"/>
    </xf>
    <xf numFmtId="0" fontId="47" fillId="2" borderId="11" xfId="0" applyFont="1" applyFill="1" applyBorder="1" applyAlignment="1">
      <alignment horizontal="center" vertical="top" wrapText="1"/>
    </xf>
    <xf numFmtId="15" fontId="47" fillId="2" borderId="11" xfId="0" applyNumberFormat="1" applyFont="1" applyFill="1" applyBorder="1" applyAlignment="1">
      <alignment horizontal="left" vertical="top" wrapText="1"/>
    </xf>
    <xf numFmtId="0" fontId="47" fillId="2" borderId="11" xfId="0" applyFont="1" applyFill="1" applyBorder="1" applyAlignment="1">
      <alignment horizontal="left" vertical="top" wrapText="1"/>
    </xf>
    <xf numFmtId="15" fontId="47" fillId="8" borderId="11" xfId="0" applyNumberFormat="1" applyFont="1" applyFill="1" applyBorder="1" applyAlignment="1">
      <alignment horizontal="left" vertical="top" wrapText="1"/>
    </xf>
    <xf numFmtId="0" fontId="47" fillId="2" borderId="11" xfId="0" applyFont="1" applyFill="1" applyBorder="1" applyAlignment="1">
      <alignment horizontal="right" vertical="top" wrapText="1"/>
    </xf>
    <xf numFmtId="168" fontId="47" fillId="2" borderId="11" xfId="1" applyNumberFormat="1" applyFont="1" applyFill="1" applyBorder="1" applyAlignment="1">
      <alignment horizontal="center" vertical="top" wrapText="1"/>
    </xf>
    <xf numFmtId="0" fontId="47" fillId="2" borderId="11" xfId="1" applyNumberFormat="1" applyFont="1" applyFill="1" applyBorder="1" applyAlignment="1">
      <alignment horizontal="center" vertical="top" wrapText="1"/>
    </xf>
    <xf numFmtId="0" fontId="47" fillId="2" borderId="30" xfId="0" applyFont="1" applyFill="1" applyBorder="1" applyAlignment="1">
      <alignment horizontal="left" vertical="top" wrapText="1"/>
    </xf>
    <xf numFmtId="15" fontId="48" fillId="8" borderId="11" xfId="0" applyNumberFormat="1" applyFont="1" applyFill="1" applyBorder="1" applyAlignment="1">
      <alignment horizontal="left" vertical="top" wrapText="1"/>
    </xf>
    <xf numFmtId="15" fontId="49" fillId="8" borderId="11" xfId="0" applyNumberFormat="1" applyFont="1" applyFill="1" applyBorder="1" applyAlignment="1">
      <alignment horizontal="left" vertical="top" wrapText="1"/>
    </xf>
    <xf numFmtId="0" fontId="48" fillId="8" borderId="11" xfId="0" applyFont="1" applyFill="1" applyBorder="1" applyAlignment="1">
      <alignment horizontal="left" vertical="top" wrapText="1"/>
    </xf>
    <xf numFmtId="0" fontId="50" fillId="2" borderId="11" xfId="0" applyFont="1" applyFill="1" applyBorder="1" applyAlignment="1">
      <alignment vertical="top" wrapText="1"/>
    </xf>
    <xf numFmtId="0" fontId="47" fillId="2" borderId="35" xfId="0" applyFont="1" applyFill="1" applyBorder="1" applyAlignment="1">
      <alignment horizontal="center" vertical="top" wrapText="1"/>
    </xf>
    <xf numFmtId="15" fontId="47" fillId="2" borderId="35" xfId="0" applyNumberFormat="1" applyFont="1" applyFill="1" applyBorder="1" applyAlignment="1">
      <alignment horizontal="left" vertical="top" wrapText="1"/>
    </xf>
    <xf numFmtId="0" fontId="47" fillId="2" borderId="35" xfId="0" applyFont="1" applyFill="1" applyBorder="1" applyAlignment="1">
      <alignment horizontal="left" vertical="top" wrapText="1"/>
    </xf>
    <xf numFmtId="15" fontId="47" fillId="8" borderId="35" xfId="0" applyNumberFormat="1" applyFont="1" applyFill="1" applyBorder="1" applyAlignment="1">
      <alignment horizontal="left" vertical="top" wrapText="1"/>
    </xf>
    <xf numFmtId="168" fontId="47" fillId="2" borderId="35" xfId="1" applyNumberFormat="1" applyFont="1" applyFill="1" applyBorder="1" applyAlignment="1">
      <alignment horizontal="center" vertical="top" wrapText="1"/>
    </xf>
    <xf numFmtId="0" fontId="47" fillId="2" borderId="35" xfId="1" applyNumberFormat="1" applyFont="1" applyFill="1" applyBorder="1" applyAlignment="1">
      <alignment horizontal="center" vertical="top" wrapText="1"/>
    </xf>
    <xf numFmtId="0" fontId="50" fillId="2" borderId="36" xfId="0" applyFont="1" applyFill="1" applyBorder="1" applyAlignment="1">
      <alignment vertical="top" wrapText="1"/>
    </xf>
    <xf numFmtId="0" fontId="50" fillId="0" borderId="0" xfId="0" applyFont="1"/>
    <xf numFmtId="0" fontId="50" fillId="0" borderId="0" xfId="0" applyFont="1" applyAlignment="1"/>
    <xf numFmtId="0" fontId="50" fillId="0" borderId="0" xfId="0" applyFont="1" applyAlignment="1">
      <alignment horizontal="left"/>
    </xf>
    <xf numFmtId="171" fontId="50" fillId="0" borderId="0" xfId="0" applyNumberFormat="1" applyFont="1" applyAlignment="1">
      <alignment horizontal="right"/>
    </xf>
    <xf numFmtId="0" fontId="47" fillId="0" borderId="0" xfId="0" applyFont="1"/>
    <xf numFmtId="0" fontId="30" fillId="0" borderId="0" xfId="0" applyFont="1"/>
    <xf numFmtId="0" fontId="11" fillId="2" borderId="11" xfId="0" applyFont="1" applyFill="1" applyBorder="1" applyAlignment="1">
      <alignment horizontal="center" vertical="center" wrapText="1"/>
    </xf>
    <xf numFmtId="0" fontId="32" fillId="2" borderId="13" xfId="0" applyFont="1" applyFill="1" applyBorder="1" applyAlignment="1">
      <alignment horizontal="center" vertical="center" textRotation="90" wrapText="1"/>
    </xf>
    <xf numFmtId="0" fontId="32" fillId="2" borderId="13" xfId="0" applyFont="1" applyFill="1" applyBorder="1" applyAlignment="1">
      <alignment horizontal="center" vertical="center" textRotation="90"/>
    </xf>
    <xf numFmtId="0" fontId="9" fillId="7" borderId="11" xfId="0" applyFont="1" applyFill="1" applyBorder="1" applyAlignment="1">
      <alignment horizontal="center" vertical="top" wrapText="1"/>
    </xf>
    <xf numFmtId="0" fontId="9" fillId="7" borderId="30" xfId="0" applyFont="1" applyFill="1" applyBorder="1" applyAlignment="1">
      <alignment horizontal="center" vertical="top" wrapText="1"/>
    </xf>
    <xf numFmtId="0" fontId="27" fillId="11" borderId="31" xfId="0" applyFont="1" applyFill="1" applyBorder="1" applyAlignment="1">
      <alignment horizontal="center" vertical="center" textRotation="90"/>
    </xf>
    <xf numFmtId="0" fontId="27" fillId="2" borderId="13" xfId="0" applyFont="1" applyFill="1" applyBorder="1" applyAlignment="1">
      <alignment horizontal="center" vertical="center" textRotation="90"/>
    </xf>
    <xf numFmtId="0" fontId="12" fillId="0" borderId="11" xfId="0" applyFont="1" applyBorder="1" applyAlignment="1">
      <alignment vertical="top" wrapText="1"/>
    </xf>
    <xf numFmtId="15" fontId="11" fillId="2" borderId="10" xfId="0" applyNumberFormat="1" applyFont="1" applyFill="1" applyBorder="1" applyAlignment="1">
      <alignment horizontal="left" vertical="top" wrapText="1"/>
    </xf>
    <xf numFmtId="171" fontId="11" fillId="2" borderId="10" xfId="0" quotePrefix="1" applyNumberFormat="1" applyFont="1" applyFill="1" applyBorder="1" applyAlignment="1">
      <alignment horizontal="left" vertical="top" wrapText="1"/>
    </xf>
    <xf numFmtId="0" fontId="12" fillId="0" borderId="11" xfId="0" applyFont="1" applyBorder="1" applyAlignment="1">
      <alignment vertical="top"/>
    </xf>
    <xf numFmtId="0" fontId="12" fillId="0" borderId="11" xfId="0" applyFont="1" applyBorder="1" applyAlignment="1">
      <alignment horizontal="left" vertical="top"/>
    </xf>
    <xf numFmtId="171" fontId="12" fillId="0" borderId="11" xfId="0" applyNumberFormat="1" applyFont="1" applyBorder="1" applyAlignment="1">
      <alignment horizontal="right" vertical="top"/>
    </xf>
    <xf numFmtId="0" fontId="11" fillId="0" borderId="0" xfId="0" applyFont="1" applyFill="1" applyAlignment="1">
      <alignment vertical="top"/>
    </xf>
    <xf numFmtId="0" fontId="26" fillId="0" borderId="0" xfId="0" applyFont="1" applyFill="1" applyAlignment="1">
      <alignment vertical="top"/>
    </xf>
    <xf numFmtId="171" fontId="12" fillId="0" borderId="11" xfId="0" applyNumberFormat="1" applyFont="1" applyBorder="1" applyAlignment="1">
      <alignment horizontal="right" vertical="top" wrapText="1"/>
    </xf>
    <xf numFmtId="0" fontId="0" fillId="0" borderId="0" xfId="0" applyAlignment="1">
      <alignment vertical="top"/>
    </xf>
    <xf numFmtId="0" fontId="12" fillId="0" borderId="35" xfId="0" applyFont="1" applyBorder="1" applyAlignment="1">
      <alignment vertical="top" wrapText="1"/>
    </xf>
    <xf numFmtId="0" fontId="12" fillId="0" borderId="35" xfId="0" applyFont="1" applyBorder="1" applyAlignment="1">
      <alignment horizontal="left" vertical="top" wrapText="1"/>
    </xf>
    <xf numFmtId="171" fontId="12" fillId="0" borderId="35" xfId="0" applyNumberFormat="1" applyFont="1" applyBorder="1" applyAlignment="1">
      <alignment horizontal="right" vertical="top" wrapText="1"/>
    </xf>
    <xf numFmtId="0" fontId="11" fillId="0" borderId="35" xfId="0" applyFont="1" applyBorder="1" applyAlignment="1">
      <alignment vertical="top" wrapText="1"/>
    </xf>
    <xf numFmtId="0" fontId="32" fillId="11" borderId="12" xfId="0" applyFont="1" applyFill="1" applyBorder="1" applyAlignment="1">
      <alignment horizontal="center" vertical="center" textRotation="90"/>
    </xf>
    <xf numFmtId="0" fontId="33" fillId="2" borderId="13" xfId="0" applyFont="1" applyFill="1" applyBorder="1" applyAlignment="1">
      <alignment vertical="center" wrapText="1"/>
    </xf>
    <xf numFmtId="0" fontId="26" fillId="2" borderId="13" xfId="0" applyFont="1" applyFill="1" applyBorder="1" applyAlignment="1">
      <alignment horizontal="center" vertical="center" wrapText="1"/>
    </xf>
    <xf numFmtId="0" fontId="33" fillId="2" borderId="13" xfId="0" applyFont="1" applyFill="1" applyBorder="1" applyAlignment="1">
      <alignment horizontal="center" vertical="center" wrapText="1"/>
    </xf>
    <xf numFmtId="0" fontId="32" fillId="11" borderId="43" xfId="0" applyFont="1" applyFill="1" applyBorder="1" applyAlignment="1">
      <alignment horizontal="center" vertical="center" textRotation="90"/>
    </xf>
    <xf numFmtId="0" fontId="33" fillId="2" borderId="34" xfId="0" applyFont="1" applyFill="1" applyBorder="1" applyAlignment="1">
      <alignment vertical="center" wrapText="1"/>
    </xf>
    <xf numFmtId="0" fontId="26" fillId="2" borderId="34" xfId="0" applyFont="1" applyFill="1" applyBorder="1" applyAlignment="1">
      <alignment horizontal="center" vertical="center" wrapText="1"/>
    </xf>
    <xf numFmtId="0" fontId="33" fillId="2" borderId="34" xfId="0" applyFont="1" applyFill="1" applyBorder="1" applyAlignment="1">
      <alignment horizontal="center" vertical="center" wrapText="1"/>
    </xf>
    <xf numFmtId="171" fontId="11" fillId="2" borderId="11" xfId="1" applyNumberFormat="1" applyFont="1" applyFill="1" applyBorder="1" applyAlignment="1">
      <alignment horizontal="right" vertical="top" wrapText="1"/>
    </xf>
    <xf numFmtId="0" fontId="12" fillId="8" borderId="11" xfId="0" applyFont="1" applyFill="1" applyBorder="1" applyAlignment="1">
      <alignment vertical="top" wrapText="1"/>
    </xf>
    <xf numFmtId="0" fontId="12" fillId="8" borderId="35" xfId="0" applyFont="1" applyFill="1" applyBorder="1" applyAlignment="1">
      <alignment vertical="top" wrapText="1"/>
    </xf>
    <xf numFmtId="0" fontId="47" fillId="2" borderId="10" xfId="0" applyFont="1" applyFill="1" applyBorder="1" applyAlignment="1">
      <alignment horizontal="center" vertical="top" wrapText="1"/>
    </xf>
    <xf numFmtId="0" fontId="11" fillId="2" borderId="10" xfId="0" applyFont="1" applyFill="1" applyBorder="1" applyAlignment="1">
      <alignment horizontal="left" vertical="top" wrapText="1"/>
    </xf>
    <xf numFmtId="0" fontId="11" fillId="2" borderId="34" xfId="0" applyFont="1" applyFill="1" applyBorder="1" applyAlignment="1">
      <alignment horizontal="left" vertical="top" wrapText="1"/>
    </xf>
    <xf numFmtId="0" fontId="47" fillId="2" borderId="34" xfId="0" applyFont="1" applyFill="1" applyBorder="1" applyAlignment="1">
      <alignment horizontal="center" vertical="top" wrapText="1"/>
    </xf>
    <xf numFmtId="0" fontId="11" fillId="3" borderId="11" xfId="0" applyFont="1" applyFill="1" applyBorder="1" applyAlignment="1">
      <alignment horizontal="left" vertical="top" wrapText="1"/>
    </xf>
    <xf numFmtId="0" fontId="50" fillId="2" borderId="11" xfId="0" applyFont="1" applyFill="1" applyBorder="1" applyAlignment="1">
      <alignment horizontal="left" vertical="top" wrapText="1"/>
    </xf>
    <xf numFmtId="15" fontId="12" fillId="0" borderId="11" xfId="0" applyNumberFormat="1" applyFont="1" applyFill="1" applyBorder="1" applyAlignment="1">
      <alignment horizontal="left" vertical="top" wrapText="1"/>
    </xf>
    <xf numFmtId="15" fontId="11" fillId="0" borderId="11" xfId="0" applyNumberFormat="1" applyFont="1" applyBorder="1" applyAlignment="1">
      <alignment horizontal="left" vertical="top" wrapText="1"/>
    </xf>
    <xf numFmtId="0" fontId="11" fillId="0" borderId="11" xfId="0" applyFont="1" applyBorder="1" applyAlignment="1">
      <alignment vertical="top" wrapText="1"/>
    </xf>
    <xf numFmtId="0" fontId="9" fillId="7" borderId="11" xfId="0" applyFont="1" applyFill="1" applyBorder="1" applyAlignment="1">
      <alignment horizontal="center" vertical="top" wrapText="1"/>
    </xf>
    <xf numFmtId="0" fontId="9" fillId="7" borderId="30" xfId="0" applyFont="1" applyFill="1" applyBorder="1" applyAlignment="1">
      <alignment horizontal="center" vertical="top" wrapText="1"/>
    </xf>
    <xf numFmtId="9" fontId="12" fillId="0" borderId="2" xfId="0" applyNumberFormat="1" applyFont="1" applyBorder="1" applyAlignment="1">
      <alignment horizontal="left" vertical="top" wrapText="1"/>
    </xf>
    <xf numFmtId="9" fontId="12" fillId="0" borderId="11" xfId="0" applyNumberFormat="1" applyFont="1" applyBorder="1" applyAlignment="1">
      <alignment horizontal="left" vertical="top" wrapText="1"/>
    </xf>
    <xf numFmtId="15" fontId="12" fillId="0" borderId="10" xfId="0" applyNumberFormat="1" applyFont="1" applyBorder="1" applyAlignment="1">
      <alignment horizontal="left" vertical="top" wrapText="1"/>
    </xf>
    <xf numFmtId="0" fontId="0" fillId="2" borderId="0" xfId="0" applyFill="1" applyAlignment="1">
      <alignment horizontal="left" vertical="top"/>
    </xf>
    <xf numFmtId="0" fontId="12" fillId="0" borderId="0" xfId="0" applyFont="1"/>
    <xf numFmtId="0" fontId="47" fillId="2" borderId="11" xfId="0" applyFont="1" applyFill="1" applyBorder="1" applyAlignment="1">
      <alignment horizontal="left" vertical="top" wrapText="1"/>
    </xf>
    <xf numFmtId="15" fontId="48" fillId="2" borderId="11" xfId="0" applyNumberFormat="1" applyFont="1" applyFill="1" applyBorder="1" applyAlignment="1">
      <alignment horizontal="left" vertical="top" wrapText="1"/>
    </xf>
    <xf numFmtId="0" fontId="48" fillId="2" borderId="11" xfId="0" applyFont="1" applyFill="1" applyBorder="1" applyAlignment="1">
      <alignment horizontal="left" vertical="top" wrapText="1"/>
    </xf>
    <xf numFmtId="0" fontId="50" fillId="2" borderId="11" xfId="0" applyFont="1" applyFill="1" applyBorder="1" applyAlignment="1">
      <alignment vertical="top" wrapText="1"/>
    </xf>
    <xf numFmtId="15" fontId="47" fillId="2" borderId="35" xfId="0" applyNumberFormat="1" applyFont="1" applyFill="1" applyBorder="1" applyAlignment="1">
      <alignment horizontal="left" vertical="top" wrapText="1"/>
    </xf>
    <xf numFmtId="15" fontId="11" fillId="2" borderId="11" xfId="0" applyNumberFormat="1" applyFont="1" applyFill="1" applyBorder="1" applyAlignment="1">
      <alignment horizontal="left" vertical="top" wrapText="1"/>
    </xf>
    <xf numFmtId="0" fontId="12" fillId="2" borderId="11" xfId="0" applyFont="1" applyFill="1" applyBorder="1" applyAlignment="1">
      <alignment horizontal="left" vertical="top" wrapText="1"/>
    </xf>
    <xf numFmtId="15" fontId="47" fillId="2" borderId="11" xfId="0" applyNumberFormat="1" applyFont="1" applyFill="1" applyBorder="1" applyAlignment="1">
      <alignment horizontal="left" vertical="top" wrapText="1"/>
    </xf>
    <xf numFmtId="0" fontId="12" fillId="2" borderId="0" xfId="0" applyFont="1" applyFill="1" applyAlignment="1">
      <alignment horizontal="left"/>
    </xf>
    <xf numFmtId="15" fontId="11" fillId="2" borderId="11" xfId="0" quotePrefix="1" applyNumberFormat="1" applyFont="1" applyFill="1" applyBorder="1" applyAlignment="1">
      <alignment horizontal="left" vertical="top" wrapText="1"/>
    </xf>
    <xf numFmtId="0" fontId="12" fillId="2" borderId="52" xfId="0" applyFont="1" applyFill="1" applyBorder="1" applyAlignment="1">
      <alignment horizontal="left" vertical="top" wrapText="1"/>
    </xf>
    <xf numFmtId="0" fontId="11" fillId="2" borderId="0" xfId="0" applyFont="1" applyFill="1"/>
    <xf numFmtId="0" fontId="12" fillId="2" borderId="0" xfId="0" applyFont="1" applyFill="1" applyAlignment="1"/>
    <xf numFmtId="0" fontId="12" fillId="2" borderId="35" xfId="0" applyFont="1" applyFill="1" applyBorder="1" applyAlignment="1">
      <alignment vertical="top" wrapText="1"/>
    </xf>
    <xf numFmtId="0" fontId="0" fillId="2" borderId="0" xfId="0" applyFill="1" applyAlignment="1"/>
    <xf numFmtId="15" fontId="47" fillId="2" borderId="10" xfId="0" applyNumberFormat="1" applyFont="1" applyFill="1" applyBorder="1" applyAlignment="1">
      <alignment horizontal="left" vertical="top" wrapText="1"/>
    </xf>
    <xf numFmtId="15" fontId="47" fillId="2" borderId="34" xfId="0" applyNumberFormat="1" applyFont="1" applyFill="1" applyBorder="1" applyAlignment="1">
      <alignment horizontal="left" vertical="top" wrapText="1"/>
    </xf>
    <xf numFmtId="9" fontId="11" fillId="0" borderId="11" xfId="0" applyNumberFormat="1" applyFont="1" applyBorder="1" applyAlignment="1">
      <alignment horizontal="left" vertical="top" wrapText="1"/>
    </xf>
    <xf numFmtId="0" fontId="12" fillId="3" borderId="0" xfId="0" applyFont="1" applyFill="1" applyAlignment="1">
      <alignment horizontal="left" vertical="top"/>
    </xf>
    <xf numFmtId="0" fontId="12" fillId="3" borderId="0" xfId="0" applyFont="1" applyFill="1" applyAlignment="1">
      <alignment horizontal="left"/>
    </xf>
    <xf numFmtId="15" fontId="11" fillId="3" borderId="11" xfId="0" applyNumberFormat="1" applyFont="1" applyFill="1" applyBorder="1" applyAlignment="1">
      <alignment horizontal="left" vertical="top" wrapText="1"/>
    </xf>
    <xf numFmtId="0" fontId="12" fillId="3" borderId="11" xfId="0" applyFont="1" applyFill="1" applyBorder="1" applyAlignment="1">
      <alignment horizontal="left" vertical="top" wrapText="1"/>
    </xf>
    <xf numFmtId="15" fontId="12" fillId="3" borderId="11" xfId="0" applyNumberFormat="1" applyFont="1" applyFill="1" applyBorder="1" applyAlignment="1">
      <alignment horizontal="left" vertical="top" wrapText="1"/>
    </xf>
    <xf numFmtId="0" fontId="11" fillId="3" borderId="11" xfId="0" applyNumberFormat="1" applyFont="1" applyFill="1" applyBorder="1" applyAlignment="1">
      <alignment horizontal="left" vertical="top" wrapText="1"/>
    </xf>
    <xf numFmtId="0" fontId="0" fillId="3" borderId="0" xfId="0" applyFill="1" applyAlignment="1">
      <alignment horizontal="left" vertical="top"/>
    </xf>
    <xf numFmtId="9" fontId="11" fillId="3" borderId="11" xfId="0" applyNumberFormat="1" applyFont="1" applyFill="1" applyBorder="1" applyAlignment="1">
      <alignment horizontal="left" vertical="top" wrapText="1"/>
    </xf>
    <xf numFmtId="0" fontId="47" fillId="3" borderId="11" xfId="0" applyFont="1" applyFill="1" applyBorder="1" applyAlignment="1">
      <alignment horizontal="left" vertical="top" wrapText="1"/>
    </xf>
    <xf numFmtId="9" fontId="11" fillId="3" borderId="35" xfId="0" applyNumberFormat="1" applyFont="1" applyFill="1" applyBorder="1" applyAlignment="1">
      <alignment horizontal="left" vertical="top" wrapText="1"/>
    </xf>
    <xf numFmtId="15" fontId="47" fillId="3" borderId="11" xfId="0" applyNumberFormat="1" applyFont="1" applyFill="1" applyBorder="1" applyAlignment="1">
      <alignment horizontal="left" vertical="top" wrapText="1"/>
    </xf>
    <xf numFmtId="15" fontId="12" fillId="2" borderId="11" xfId="0" quotePrefix="1" applyNumberFormat="1" applyFont="1" applyFill="1" applyBorder="1" applyAlignment="1">
      <alignment horizontal="left" vertical="top" wrapText="1"/>
    </xf>
    <xf numFmtId="0" fontId="52" fillId="2" borderId="11" xfId="0" applyFont="1" applyFill="1" applyBorder="1" applyAlignment="1">
      <alignment vertical="top" wrapText="1"/>
    </xf>
    <xf numFmtId="15" fontId="12" fillId="2" borderId="19" xfId="0" applyNumberFormat="1" applyFont="1" applyFill="1" applyBorder="1" applyAlignment="1">
      <alignment horizontal="left" vertical="top" wrapText="1"/>
    </xf>
    <xf numFmtId="9" fontId="12" fillId="2" borderId="35" xfId="0" applyNumberFormat="1" applyFont="1" applyFill="1" applyBorder="1" applyAlignment="1">
      <alignment horizontal="left" vertical="top" wrapText="1"/>
    </xf>
    <xf numFmtId="0" fontId="50" fillId="3" borderId="0" xfId="0" applyFont="1" applyFill="1" applyAlignment="1">
      <alignment horizontal="left" vertical="top" wrapText="1"/>
    </xf>
    <xf numFmtId="0" fontId="27" fillId="9" borderId="23" xfId="0" applyFont="1" applyFill="1" applyBorder="1" applyAlignment="1">
      <alignment horizontal="center" vertical="center" textRotation="90" wrapText="1"/>
    </xf>
    <xf numFmtId="0" fontId="27" fillId="9" borderId="31" xfId="0" applyFont="1" applyFill="1" applyBorder="1" applyAlignment="1">
      <alignment horizontal="center" vertical="center" textRotation="90" wrapText="1"/>
    </xf>
    <xf numFmtId="0" fontId="27" fillId="2" borderId="10" xfId="0" applyFont="1" applyFill="1" applyBorder="1" applyAlignment="1">
      <alignment horizontal="center" vertical="center" textRotation="90" wrapText="1"/>
    </xf>
    <xf numFmtId="0" fontId="27" fillId="2" borderId="13" xfId="0" applyFont="1" applyFill="1" applyBorder="1" applyAlignment="1">
      <alignment horizontal="center" vertical="center" textRotation="90" wrapText="1"/>
    </xf>
    <xf numFmtId="0" fontId="41" fillId="2" borderId="10" xfId="0" applyFont="1" applyFill="1" applyBorder="1" applyAlignment="1">
      <alignment horizontal="center" vertical="center" textRotation="90" wrapText="1"/>
    </xf>
    <xf numFmtId="0" fontId="41" fillId="2" borderId="13" xfId="0" applyFont="1" applyFill="1" applyBorder="1" applyAlignment="1">
      <alignment horizontal="center" vertical="center" textRotation="90" wrapText="1"/>
    </xf>
    <xf numFmtId="0" fontId="27" fillId="2" borderId="19" xfId="0" applyFont="1" applyFill="1" applyBorder="1" applyAlignment="1">
      <alignment horizontal="center" vertical="center" textRotation="90" wrapText="1"/>
    </xf>
    <xf numFmtId="0" fontId="41" fillId="2" borderId="19" xfId="0" applyFont="1" applyFill="1" applyBorder="1" applyAlignment="1">
      <alignment horizontal="center" vertical="center" textRotation="90" wrapText="1"/>
    </xf>
    <xf numFmtId="0" fontId="41" fillId="2" borderId="11" xfId="0" applyFont="1" applyFill="1" applyBorder="1" applyAlignment="1">
      <alignment horizontal="center" vertical="center" textRotation="90" wrapText="1"/>
    </xf>
    <xf numFmtId="0" fontId="32" fillId="8" borderId="23" xfId="0" applyFont="1" applyFill="1" applyBorder="1" applyAlignment="1">
      <alignment horizontal="center" vertical="center" textRotation="90" wrapText="1"/>
    </xf>
    <xf numFmtId="0" fontId="32" fillId="8" borderId="31" xfId="0" applyFont="1" applyFill="1" applyBorder="1" applyAlignment="1">
      <alignment horizontal="center" vertical="center" textRotation="90" wrapText="1"/>
    </xf>
    <xf numFmtId="0" fontId="32" fillId="8" borderId="51" xfId="0" applyFont="1" applyFill="1" applyBorder="1" applyAlignment="1">
      <alignment horizontal="center" vertical="center" textRotation="90" wrapText="1"/>
    </xf>
    <xf numFmtId="0" fontId="32" fillId="2" borderId="10" xfId="0" applyFont="1" applyFill="1" applyBorder="1" applyAlignment="1">
      <alignment horizontal="center" vertical="center" textRotation="90" wrapText="1"/>
    </xf>
    <xf numFmtId="0" fontId="32" fillId="2" borderId="13" xfId="0" applyFont="1" applyFill="1" applyBorder="1" applyAlignment="1">
      <alignment horizontal="center" vertical="center" textRotation="90" wrapText="1"/>
    </xf>
    <xf numFmtId="0" fontId="32" fillId="2" borderId="19" xfId="0" applyFont="1" applyFill="1" applyBorder="1" applyAlignment="1">
      <alignment horizontal="center" vertical="center" textRotation="90" wrapText="1"/>
    </xf>
    <xf numFmtId="0" fontId="32" fillId="2" borderId="10" xfId="0" applyFont="1" applyFill="1" applyBorder="1" applyAlignment="1">
      <alignment horizontal="center" vertical="center" textRotation="90"/>
    </xf>
    <xf numFmtId="0" fontId="32" fillId="2" borderId="13" xfId="0" applyFont="1" applyFill="1" applyBorder="1" applyAlignment="1">
      <alignment horizontal="center" vertical="center" textRotation="90"/>
    </xf>
    <xf numFmtId="0" fontId="32" fillId="2" borderId="19" xfId="0" applyFont="1" applyFill="1" applyBorder="1" applyAlignment="1">
      <alignment horizontal="center" vertical="center" textRotation="90"/>
    </xf>
    <xf numFmtId="0" fontId="32" fillId="11" borderId="46" xfId="0" applyFont="1" applyFill="1" applyBorder="1" applyAlignment="1">
      <alignment horizontal="center" vertical="center" textRotation="90"/>
    </xf>
    <xf numFmtId="0" fontId="32" fillId="2" borderId="11" xfId="0" applyFont="1" applyFill="1" applyBorder="1" applyAlignment="1">
      <alignment horizontal="center" vertical="center" textRotation="90"/>
    </xf>
    <xf numFmtId="0" fontId="32" fillId="2" borderId="11" xfId="0" applyFont="1" applyFill="1" applyBorder="1" applyAlignment="1">
      <alignment horizontal="center" vertical="center" textRotation="90" wrapText="1"/>
    </xf>
    <xf numFmtId="0" fontId="36" fillId="2" borderId="10" xfId="0" applyFont="1" applyFill="1" applyBorder="1" applyAlignment="1">
      <alignment horizontal="center" vertical="center" textRotation="90"/>
    </xf>
    <xf numFmtId="0" fontId="36" fillId="2" borderId="19" xfId="0" applyFont="1" applyFill="1" applyBorder="1" applyAlignment="1">
      <alignment horizontal="center" vertical="center" textRotation="90"/>
    </xf>
    <xf numFmtId="0" fontId="36" fillId="0" borderId="10" xfId="0" applyFont="1" applyBorder="1" applyAlignment="1">
      <alignment horizontal="center" vertical="center" textRotation="90" wrapText="1"/>
    </xf>
    <xf numFmtId="0" fontId="36" fillId="0" borderId="13" xfId="0" applyFont="1" applyBorder="1" applyAlignment="1">
      <alignment horizontal="center" vertical="center" textRotation="90" wrapText="1"/>
    </xf>
    <xf numFmtId="0" fontId="36" fillId="0" borderId="19" xfId="0" applyFont="1" applyBorder="1" applyAlignment="1">
      <alignment horizontal="center" vertical="center" textRotation="90" wrapText="1"/>
    </xf>
    <xf numFmtId="0" fontId="32" fillId="12" borderId="23" xfId="0" applyFont="1" applyFill="1" applyBorder="1" applyAlignment="1">
      <alignment horizontal="center" vertical="center" textRotation="90" wrapText="1"/>
    </xf>
    <xf numFmtId="0" fontId="32" fillId="12" borderId="31" xfId="0" applyFont="1" applyFill="1" applyBorder="1" applyAlignment="1">
      <alignment horizontal="center" vertical="center" textRotation="90" wrapText="1"/>
    </xf>
    <xf numFmtId="0" fontId="24" fillId="0" borderId="10" xfId="0" applyFont="1" applyBorder="1" applyAlignment="1">
      <alignment horizontal="center" textRotation="90" wrapText="1"/>
    </xf>
    <xf numFmtId="0" fontId="24" fillId="0" borderId="13" xfId="0" applyFont="1" applyBorder="1" applyAlignment="1">
      <alignment horizontal="center" textRotation="90" wrapText="1"/>
    </xf>
    <xf numFmtId="0" fontId="24" fillId="0" borderId="19" xfId="0" applyFont="1" applyBorder="1" applyAlignment="1">
      <alignment horizontal="center" textRotation="90" wrapText="1"/>
    </xf>
    <xf numFmtId="0" fontId="32" fillId="7" borderId="46" xfId="0" applyFont="1" applyFill="1" applyBorder="1" applyAlignment="1">
      <alignment horizontal="center" vertical="top" textRotation="90" wrapText="1"/>
    </xf>
    <xf numFmtId="0" fontId="32" fillId="7" borderId="48" xfId="0" applyFont="1" applyFill="1" applyBorder="1" applyAlignment="1">
      <alignment horizontal="center" vertical="top" textRotation="90" wrapText="1"/>
    </xf>
    <xf numFmtId="0" fontId="32" fillId="2" borderId="35" xfId="0" applyFont="1" applyFill="1" applyBorder="1" applyAlignment="1">
      <alignment horizontal="center" vertical="center" textRotation="90" wrapText="1"/>
    </xf>
    <xf numFmtId="0" fontId="32" fillId="2" borderId="35" xfId="0" applyFont="1" applyFill="1" applyBorder="1" applyAlignment="1">
      <alignment horizontal="center" vertical="center" textRotation="90"/>
    </xf>
    <xf numFmtId="0" fontId="32" fillId="2" borderId="10" xfId="0" applyFont="1" applyFill="1" applyBorder="1" applyAlignment="1">
      <alignment horizontal="left" vertical="center" textRotation="90" wrapText="1"/>
    </xf>
    <xf numFmtId="0" fontId="32" fillId="2" borderId="13" xfId="0" applyFont="1" applyFill="1" applyBorder="1" applyAlignment="1">
      <alignment horizontal="left" vertical="center" textRotation="90" wrapText="1"/>
    </xf>
    <xf numFmtId="0" fontId="32" fillId="2" borderId="34" xfId="0" applyFont="1" applyFill="1" applyBorder="1" applyAlignment="1">
      <alignment horizontal="left" vertical="center" textRotation="90" wrapText="1"/>
    </xf>
    <xf numFmtId="0" fontId="3" fillId="4" borderId="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3" fillId="4" borderId="22"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13" xfId="0" applyFont="1" applyFill="1" applyBorder="1" applyAlignment="1">
      <alignment horizontal="left" wrapText="1"/>
    </xf>
    <xf numFmtId="0" fontId="8" fillId="2" borderId="23"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25" fillId="2" borderId="10" xfId="0" applyFont="1" applyFill="1" applyBorder="1" applyAlignment="1">
      <alignment horizontal="center" wrapText="1"/>
    </xf>
    <xf numFmtId="0" fontId="25" fillId="2" borderId="38" xfId="0" applyFont="1" applyFill="1" applyBorder="1" applyAlignment="1">
      <alignment horizontal="center" wrapText="1"/>
    </xf>
    <xf numFmtId="0" fontId="8" fillId="7" borderId="27" xfId="0" applyFont="1" applyFill="1" applyBorder="1" applyAlignment="1">
      <alignment horizontal="center" vertical="top" wrapText="1"/>
    </xf>
    <xf numFmtId="0" fontId="25" fillId="7" borderId="28" xfId="0" applyFont="1" applyFill="1" applyBorder="1" applyAlignment="1">
      <alignment horizontal="center" vertical="top" wrapText="1"/>
    </xf>
    <xf numFmtId="0" fontId="25" fillId="7" borderId="29" xfId="0" applyFont="1" applyFill="1" applyBorder="1" applyAlignment="1">
      <alignment horizontal="center" vertical="top" wrapText="1"/>
    </xf>
    <xf numFmtId="0" fontId="51" fillId="2" borderId="49"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40" xfId="0" applyFont="1" applyFill="1" applyBorder="1" applyAlignment="1">
      <alignment horizontal="center" vertical="center" wrapText="1"/>
    </xf>
    <xf numFmtId="167" fontId="3" fillId="4" borderId="2" xfId="0" applyNumberFormat="1" applyFont="1" applyFill="1" applyBorder="1" applyAlignment="1">
      <alignment horizontal="left" vertical="center" wrapText="1"/>
    </xf>
    <xf numFmtId="167" fontId="3" fillId="4" borderId="11" xfId="0" applyNumberFormat="1" applyFont="1" applyFill="1" applyBorder="1" applyAlignment="1">
      <alignment horizontal="left" vertical="center" wrapText="1"/>
    </xf>
    <xf numFmtId="0" fontId="3" fillId="4" borderId="2" xfId="0" applyNumberFormat="1" applyFont="1" applyFill="1" applyBorder="1" applyAlignment="1">
      <alignment horizontal="left" vertical="center" wrapText="1"/>
    </xf>
    <xf numFmtId="0" fontId="3" fillId="4" borderId="11" xfId="0" applyNumberFormat="1" applyFont="1" applyFill="1" applyBorder="1" applyAlignment="1">
      <alignment horizontal="left" vertical="center" wrapText="1"/>
    </xf>
    <xf numFmtId="0" fontId="3" fillId="4" borderId="9"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11" xfId="0" applyFont="1" applyFill="1" applyBorder="1" applyAlignment="1">
      <alignment horizontal="left" wrapText="1"/>
    </xf>
    <xf numFmtId="0" fontId="3" fillId="4" borderId="37"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7" xfId="0" applyFont="1" applyFill="1" applyBorder="1" applyAlignment="1">
      <alignment horizontal="left" vertical="center" wrapText="1"/>
    </xf>
    <xf numFmtId="0" fontId="3" fillId="4" borderId="16" xfId="0" applyFont="1" applyFill="1" applyBorder="1" applyAlignment="1">
      <alignment horizontal="left" vertical="center" wrapText="1"/>
    </xf>
    <xf numFmtId="0" fontId="3" fillId="8" borderId="8" xfId="0" applyFont="1" applyFill="1" applyBorder="1" applyAlignment="1">
      <alignment horizontal="left" vertical="center" wrapText="1"/>
    </xf>
    <xf numFmtId="0" fontId="3" fillId="8" borderId="17" xfId="0" applyFont="1" applyFill="1" applyBorder="1" applyAlignment="1">
      <alignment horizontal="left" vertical="center" wrapText="1"/>
    </xf>
    <xf numFmtId="0" fontId="3" fillId="8" borderId="11" xfId="0" applyFont="1" applyFill="1" applyBorder="1" applyAlignment="1">
      <alignment horizontal="left" vertical="center" wrapText="1"/>
    </xf>
    <xf numFmtId="167" fontId="3" fillId="4" borderId="2" xfId="0" applyNumberFormat="1" applyFont="1" applyFill="1" applyBorder="1" applyAlignment="1">
      <alignment horizontal="right" vertical="center" wrapText="1"/>
    </xf>
    <xf numFmtId="167" fontId="3" fillId="4" borderId="11" xfId="0" applyNumberFormat="1" applyFont="1" applyFill="1" applyBorder="1" applyAlignment="1">
      <alignment horizontal="right" vertical="center" wrapText="1"/>
    </xf>
    <xf numFmtId="0" fontId="9" fillId="7" borderId="17" xfId="0" applyFont="1" applyFill="1" applyBorder="1" applyAlignment="1">
      <alignment horizontal="center" vertical="top" wrapText="1"/>
    </xf>
    <xf numFmtId="0" fontId="9" fillId="7" borderId="41" xfId="0" applyFont="1" applyFill="1" applyBorder="1" applyAlignment="1">
      <alignment horizontal="center" vertical="top" wrapText="1"/>
    </xf>
    <xf numFmtId="0" fontId="3" fillId="4" borderId="2"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6" fillId="2" borderId="10" xfId="0" applyFont="1" applyFill="1" applyBorder="1" applyAlignment="1">
      <alignment horizontal="center" wrapText="1"/>
    </xf>
    <xf numFmtId="0" fontId="16" fillId="2" borderId="13" xfId="0" applyFont="1" applyFill="1" applyBorder="1" applyAlignment="1">
      <alignment horizontal="center" wrapText="1"/>
    </xf>
    <xf numFmtId="0" fontId="16" fillId="2" borderId="24" xfId="0" applyFont="1" applyFill="1" applyBorder="1" applyAlignment="1">
      <alignment horizontal="center" wrapText="1"/>
    </xf>
    <xf numFmtId="0" fontId="16" fillId="2" borderId="25" xfId="0" applyFont="1" applyFill="1" applyBorder="1" applyAlignment="1">
      <alignment horizontal="center" wrapText="1"/>
    </xf>
    <xf numFmtId="0" fontId="18" fillId="7" borderId="27" xfId="0" applyFont="1" applyFill="1" applyBorder="1" applyAlignment="1">
      <alignment horizontal="center" vertical="center" wrapText="1"/>
    </xf>
    <xf numFmtId="0" fontId="18" fillId="7" borderId="28" xfId="0" applyFont="1" applyFill="1" applyBorder="1" applyAlignment="1">
      <alignment horizontal="center" vertical="center" wrapText="1"/>
    </xf>
    <xf numFmtId="0" fontId="18" fillId="7" borderId="42" xfId="0" applyFont="1" applyFill="1" applyBorder="1" applyAlignment="1">
      <alignment horizontal="center" vertical="center" wrapText="1"/>
    </xf>
    <xf numFmtId="0" fontId="18" fillId="7" borderId="3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13" xfId="0" applyFont="1" applyFill="1" applyBorder="1" applyAlignment="1">
      <alignment wrapText="1"/>
    </xf>
    <xf numFmtId="0" fontId="3" fillId="4" borderId="4"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51" fillId="17" borderId="49" xfId="0" applyFont="1" applyFill="1" applyBorder="1" applyAlignment="1">
      <alignment horizontal="center" vertical="center" wrapText="1"/>
    </xf>
    <xf numFmtId="0" fontId="51" fillId="17" borderId="0" xfId="0" applyFont="1" applyFill="1" applyAlignment="1">
      <alignment horizontal="center" vertical="center" wrapText="1"/>
    </xf>
    <xf numFmtId="0" fontId="51" fillId="17" borderId="40" xfId="0" applyFont="1" applyFill="1" applyBorder="1" applyAlignment="1">
      <alignment horizontal="center" vertical="center" wrapText="1"/>
    </xf>
    <xf numFmtId="0" fontId="14" fillId="4" borderId="15" xfId="0" applyFont="1" applyFill="1" applyBorder="1" applyAlignment="1">
      <alignment horizontal="center" vertical="center" wrapText="1"/>
    </xf>
    <xf numFmtId="167" fontId="14" fillId="4" borderId="2" xfId="0" applyNumberFormat="1" applyFont="1" applyFill="1" applyBorder="1" applyAlignment="1">
      <alignment horizontal="center" vertical="center" wrapText="1"/>
    </xf>
    <xf numFmtId="167" fontId="14" fillId="4" borderId="11" xfId="0" applyNumberFormat="1"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22" xfId="0" applyFont="1" applyFill="1" applyBorder="1" applyAlignment="1">
      <alignment horizontal="center" vertical="center" wrapText="1"/>
    </xf>
    <xf numFmtId="0" fontId="10" fillId="8" borderId="23" xfId="0" applyFont="1" applyFill="1" applyBorder="1" applyAlignment="1">
      <alignment horizontal="center" vertical="center" textRotation="90" wrapText="1"/>
    </xf>
    <xf numFmtId="0" fontId="10" fillId="8" borderId="31" xfId="0" applyFont="1" applyFill="1" applyBorder="1" applyAlignment="1">
      <alignment horizontal="center" vertical="center" textRotation="90" wrapText="1"/>
    </xf>
    <xf numFmtId="0" fontId="10" fillId="8" borderId="33" xfId="0" applyFont="1" applyFill="1" applyBorder="1" applyAlignment="1">
      <alignment horizontal="center" vertical="center" textRotation="90" wrapText="1"/>
    </xf>
    <xf numFmtId="0" fontId="10" fillId="2" borderId="10" xfId="0" applyFont="1" applyFill="1" applyBorder="1" applyAlignment="1">
      <alignment horizontal="center" vertical="center" textRotation="90" wrapText="1"/>
    </xf>
    <xf numFmtId="0" fontId="10" fillId="2" borderId="13" xfId="0" applyFont="1" applyFill="1" applyBorder="1" applyAlignment="1">
      <alignment horizontal="center" vertical="center" textRotation="90" wrapText="1"/>
    </xf>
    <xf numFmtId="0" fontId="10" fillId="2" borderId="34" xfId="0" applyFont="1" applyFill="1" applyBorder="1" applyAlignment="1">
      <alignment horizontal="center" vertical="center" textRotation="90" wrapText="1"/>
    </xf>
    <xf numFmtId="0" fontId="10" fillId="2" borderId="10" xfId="0" applyFont="1" applyFill="1" applyBorder="1" applyAlignment="1">
      <alignment horizontal="center" vertical="center" textRotation="90"/>
    </xf>
    <xf numFmtId="0" fontId="10" fillId="2" borderId="13" xfId="0" applyFont="1" applyFill="1" applyBorder="1" applyAlignment="1">
      <alignment horizontal="center" vertical="center" textRotation="90"/>
    </xf>
    <xf numFmtId="0" fontId="10" fillId="2" borderId="34" xfId="0" applyFont="1" applyFill="1" applyBorder="1" applyAlignment="1">
      <alignment horizontal="center" vertical="center" textRotation="90"/>
    </xf>
    <xf numFmtId="0" fontId="20" fillId="0" borderId="38" xfId="0" applyFont="1" applyBorder="1" applyAlignment="1">
      <alignment horizontal="center" vertical="center" textRotation="90" wrapText="1"/>
    </xf>
    <xf numFmtId="0" fontId="20" fillId="0" borderId="24" xfId="0" applyFont="1" applyBorder="1" applyAlignment="1">
      <alignment horizontal="center" vertical="center" textRotation="90" wrapText="1"/>
    </xf>
    <xf numFmtId="0" fontId="20" fillId="0" borderId="44" xfId="0" applyFont="1" applyBorder="1" applyAlignment="1">
      <alignment horizontal="center" vertical="center" textRotation="90" wrapText="1"/>
    </xf>
    <xf numFmtId="0" fontId="14" fillId="4" borderId="7" xfId="0" applyFont="1" applyFill="1" applyBorder="1" applyAlignment="1">
      <alignment horizontal="center" vertical="center" wrapText="1"/>
    </xf>
    <xf numFmtId="0" fontId="14" fillId="4" borderId="16" xfId="0" applyFont="1" applyFill="1" applyBorder="1" applyAlignment="1">
      <alignment horizontal="center" vertical="center" wrapText="1"/>
    </xf>
    <xf numFmtId="0" fontId="14" fillId="8" borderId="8"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3" fillId="17" borderId="11"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30" xfId="0" applyFont="1" applyFill="1" applyBorder="1" applyAlignment="1">
      <alignment horizontal="center" vertical="center" wrapText="1"/>
    </xf>
    <xf numFmtId="0" fontId="14" fillId="4" borderId="2" xfId="0" applyNumberFormat="1" applyFont="1" applyFill="1" applyBorder="1" applyAlignment="1">
      <alignment horizontal="center" vertical="center" wrapText="1"/>
    </xf>
    <xf numFmtId="0" fontId="14" fillId="4" borderId="11" xfId="0" applyNumberFormat="1" applyFont="1" applyFill="1" applyBorder="1" applyAlignment="1">
      <alignment horizontal="center" vertical="center" wrapText="1"/>
    </xf>
    <xf numFmtId="0" fontId="14" fillId="4" borderId="2" xfId="0" applyFont="1" applyFill="1" applyBorder="1" applyAlignment="1">
      <alignment horizontal="left" vertical="center" wrapText="1"/>
    </xf>
    <xf numFmtId="0" fontId="14" fillId="4" borderId="11" xfId="0" applyFont="1" applyFill="1" applyBorder="1" applyAlignment="1">
      <alignment horizontal="left" wrapText="1"/>
    </xf>
    <xf numFmtId="0" fontId="9" fillId="7" borderId="11" xfId="0" applyFont="1" applyFill="1" applyBorder="1" applyAlignment="1">
      <alignment horizontal="center" vertical="top" wrapText="1"/>
    </xf>
    <xf numFmtId="0" fontId="9" fillId="7" borderId="30" xfId="0" applyFont="1" applyFill="1" applyBorder="1" applyAlignment="1">
      <alignment horizontal="center" vertical="top" wrapText="1"/>
    </xf>
    <xf numFmtId="0" fontId="8" fillId="7" borderId="46"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3" fillId="4" borderId="47" xfId="0" applyFont="1" applyFill="1" applyBorder="1" applyAlignment="1">
      <alignment horizontal="left" vertical="center" wrapText="1"/>
    </xf>
    <xf numFmtId="0" fontId="3" fillId="4" borderId="46" xfId="0" applyFont="1" applyFill="1" applyBorder="1" applyAlignment="1">
      <alignment horizontal="left" vertical="center" wrapText="1"/>
    </xf>
    <xf numFmtId="167" fontId="3" fillId="4" borderId="2" xfId="0" applyNumberFormat="1" applyFont="1" applyFill="1" applyBorder="1" applyAlignment="1">
      <alignment horizontal="center" vertical="center" wrapText="1"/>
    </xf>
    <xf numFmtId="167" fontId="3" fillId="4" borderId="11" xfId="0" applyNumberFormat="1"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2" borderId="11" xfId="0" applyFont="1" applyFill="1" applyBorder="1" applyAlignment="1">
      <alignment horizontal="center" wrapText="1"/>
    </xf>
    <xf numFmtId="0" fontId="3" fillId="4" borderId="2" xfId="0" applyNumberFormat="1" applyFont="1" applyFill="1" applyBorder="1" applyAlignment="1">
      <alignment horizontal="center" vertical="center" wrapText="1"/>
    </xf>
    <xf numFmtId="0" fontId="3" fillId="4" borderId="11" xfId="0" applyNumberFormat="1" applyFont="1" applyFill="1" applyBorder="1" applyAlignment="1">
      <alignment horizontal="center" vertical="center" wrapText="1"/>
    </xf>
    <xf numFmtId="0" fontId="8" fillId="2" borderId="10" xfId="0" applyFont="1" applyFill="1" applyBorder="1" applyAlignment="1">
      <alignment horizontal="center" vertical="center" textRotation="90"/>
    </xf>
    <xf numFmtId="0" fontId="8" fillId="2" borderId="13" xfId="0" applyFont="1" applyFill="1" applyBorder="1" applyAlignment="1">
      <alignment horizontal="center" vertical="center" textRotation="90"/>
    </xf>
    <xf numFmtId="0" fontId="8" fillId="2" borderId="34" xfId="0" applyFont="1" applyFill="1" applyBorder="1" applyAlignment="1">
      <alignment horizontal="center" vertical="center" textRotation="90"/>
    </xf>
    <xf numFmtId="0" fontId="5" fillId="2" borderId="10" xfId="0" applyFont="1" applyFill="1" applyBorder="1" applyAlignment="1">
      <alignment horizontal="center" vertical="center" textRotation="90" wrapText="1"/>
    </xf>
    <xf numFmtId="0" fontId="5" fillId="2" borderId="13" xfId="0" applyFont="1" applyFill="1" applyBorder="1" applyAlignment="1">
      <alignment horizontal="center" vertical="center" textRotation="90" wrapText="1"/>
    </xf>
    <xf numFmtId="0" fontId="5" fillId="2" borderId="34" xfId="0" applyFont="1" applyFill="1" applyBorder="1" applyAlignment="1">
      <alignment horizontal="center" vertical="center" textRotation="90" wrapText="1"/>
    </xf>
    <xf numFmtId="0" fontId="3" fillId="8" borderId="2"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51" fillId="17" borderId="0" xfId="0" applyFont="1" applyFill="1" applyBorder="1" applyAlignment="1">
      <alignment horizontal="center" vertical="center" wrapText="1"/>
    </xf>
    <xf numFmtId="0" fontId="43" fillId="7" borderId="23" xfId="0" applyFont="1" applyFill="1" applyBorder="1" applyAlignment="1">
      <alignment horizontal="center" vertical="center" textRotation="90" wrapText="1"/>
    </xf>
    <xf numFmtId="0" fontId="43" fillId="7" borderId="31" xfId="0" applyFont="1" applyFill="1" applyBorder="1" applyAlignment="1">
      <alignment horizontal="center" vertical="center" textRotation="90" wrapText="1"/>
    </xf>
    <xf numFmtId="0" fontId="43" fillId="7" borderId="33" xfId="0" applyFont="1" applyFill="1" applyBorder="1" applyAlignment="1">
      <alignment horizontal="center" vertical="center" textRotation="90" wrapText="1"/>
    </xf>
    <xf numFmtId="0" fontId="5" fillId="2" borderId="11" xfId="0" applyFont="1" applyFill="1" applyBorder="1" applyAlignment="1">
      <alignment horizontal="center" vertical="center" textRotation="90"/>
    </xf>
    <xf numFmtId="0" fontId="11" fillId="2" borderId="11"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27" fillId="11" borderId="23" xfId="0" applyFont="1" applyFill="1" applyBorder="1" applyAlignment="1">
      <alignment horizontal="center" vertical="center" textRotation="90"/>
    </xf>
    <xf numFmtId="0" fontId="27" fillId="11" borderId="31" xfId="0" applyFont="1" applyFill="1" applyBorder="1" applyAlignment="1">
      <alignment horizontal="center" vertical="center" textRotation="90"/>
    </xf>
    <xf numFmtId="0" fontId="27" fillId="2" borderId="10" xfId="0" applyFont="1" applyFill="1" applyBorder="1" applyAlignment="1">
      <alignment horizontal="center" vertical="center" textRotation="90"/>
    </xf>
    <xf numFmtId="0" fontId="27" fillId="2" borderId="13" xfId="0" applyFont="1" applyFill="1" applyBorder="1" applyAlignment="1">
      <alignment horizontal="center" vertical="center" textRotation="90"/>
    </xf>
    <xf numFmtId="0" fontId="11" fillId="2" borderId="10"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43" fillId="7" borderId="46" xfId="0" applyFont="1" applyFill="1" applyBorder="1" applyAlignment="1">
      <alignment horizontal="center" vertical="center" wrapText="1"/>
    </xf>
    <xf numFmtId="0" fontId="43" fillId="7" borderId="11"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1" xfId="0" applyFont="1" applyFill="1" applyBorder="1" applyAlignment="1">
      <alignment horizontal="center" vertical="center" wrapText="1"/>
    </xf>
    <xf numFmtId="171" fontId="3" fillId="4" borderId="2" xfId="0" applyNumberFormat="1" applyFont="1" applyFill="1" applyBorder="1" applyAlignment="1">
      <alignment horizontal="left" vertical="center" wrapText="1"/>
    </xf>
    <xf numFmtId="171" fontId="3" fillId="4" borderId="11" xfId="0" applyNumberFormat="1" applyFont="1" applyFill="1" applyBorder="1" applyAlignment="1">
      <alignment horizontal="left" vertical="center" wrapText="1"/>
    </xf>
    <xf numFmtId="0" fontId="3" fillId="2" borderId="2" xfId="0" applyFont="1" applyFill="1" applyBorder="1" applyAlignment="1">
      <alignment vertical="center" wrapText="1"/>
    </xf>
    <xf numFmtId="0" fontId="3" fillId="2" borderId="11" xfId="0" applyFont="1" applyFill="1" applyBorder="1" applyAlignment="1">
      <alignment vertical="center" wrapText="1"/>
    </xf>
    <xf numFmtId="0" fontId="27" fillId="2" borderId="46"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11" fillId="2" borderId="11" xfId="0" applyFont="1" applyFill="1" applyBorder="1" applyAlignment="1">
      <alignment horizontal="center" wrapText="1"/>
    </xf>
    <xf numFmtId="167" fontId="27" fillId="4" borderId="2" xfId="0" applyNumberFormat="1" applyFont="1" applyFill="1" applyBorder="1" applyAlignment="1">
      <alignment vertical="center" wrapText="1"/>
    </xf>
    <xf numFmtId="167" fontId="27" fillId="4" borderId="11" xfId="0" applyNumberFormat="1" applyFont="1" applyFill="1" applyBorder="1" applyAlignment="1">
      <alignment vertical="center" wrapText="1"/>
    </xf>
    <xf numFmtId="0" fontId="27" fillId="4" borderId="2" xfId="0" applyNumberFormat="1" applyFont="1" applyFill="1" applyBorder="1" applyAlignment="1">
      <alignment vertical="center" wrapText="1"/>
    </xf>
    <xf numFmtId="0" fontId="27" fillId="4" borderId="11" xfId="0" applyNumberFormat="1" applyFont="1" applyFill="1" applyBorder="1" applyAlignment="1">
      <alignment vertical="center" wrapText="1"/>
    </xf>
    <xf numFmtId="0" fontId="27" fillId="4" borderId="4"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27" fillId="4" borderId="2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7" fillId="4" borderId="13" xfId="0" applyFont="1" applyFill="1" applyBorder="1" applyAlignment="1">
      <alignment wrapText="1"/>
    </xf>
    <xf numFmtId="0" fontId="27" fillId="4" borderId="2" xfId="0" applyFont="1" applyFill="1" applyBorder="1" applyAlignment="1">
      <alignment horizontal="center" vertical="center" wrapText="1"/>
    </xf>
    <xf numFmtId="0" fontId="27" fillId="4" borderId="11" xfId="0" applyFont="1" applyFill="1" applyBorder="1" applyAlignment="1">
      <alignment horizontal="center" vertical="center" wrapText="1"/>
    </xf>
    <xf numFmtId="0" fontId="3" fillId="17" borderId="2" xfId="0" applyFont="1" applyFill="1" applyBorder="1" applyAlignment="1">
      <alignment horizontal="center" vertical="center" wrapText="1"/>
    </xf>
    <xf numFmtId="0" fontId="3" fillId="2" borderId="10" xfId="0" applyFont="1" applyFill="1" applyBorder="1" applyAlignment="1">
      <alignment horizontal="center" vertical="center" textRotation="90" wrapText="1"/>
    </xf>
    <xf numFmtId="0" fontId="3" fillId="2" borderId="13" xfId="0" applyFont="1" applyFill="1" applyBorder="1" applyAlignment="1">
      <alignment horizontal="center" vertical="center" textRotation="90" wrapText="1"/>
    </xf>
    <xf numFmtId="0" fontId="3" fillId="2" borderId="34" xfId="0" applyFont="1" applyFill="1" applyBorder="1" applyAlignment="1">
      <alignment horizontal="center" vertical="center" textRotation="90" wrapText="1"/>
    </xf>
    <xf numFmtId="0" fontId="8" fillId="7" borderId="27" xfId="4" applyFont="1" applyFill="1" applyBorder="1" applyAlignment="1">
      <alignment horizontal="center" vertical="center" wrapText="1"/>
    </xf>
    <xf numFmtId="0" fontId="25" fillId="7" borderId="28" xfId="0" applyFont="1" applyFill="1" applyBorder="1" applyAlignment="1">
      <alignment horizontal="center" vertical="center" wrapText="1"/>
    </xf>
    <xf numFmtId="0" fontId="25" fillId="7" borderId="42" xfId="0" applyFont="1" applyFill="1" applyBorder="1" applyAlignment="1">
      <alignment horizontal="center" vertical="center" wrapText="1"/>
    </xf>
    <xf numFmtId="0" fontId="25" fillId="7" borderId="32" xfId="0" applyFont="1" applyFill="1" applyBorder="1" applyAlignment="1">
      <alignment horizontal="center" vertical="center" wrapText="1"/>
    </xf>
    <xf numFmtId="0" fontId="5" fillId="6" borderId="23" xfId="0" applyFont="1" applyFill="1" applyBorder="1" applyAlignment="1">
      <alignment horizontal="center" vertical="center" textRotation="90" wrapText="1"/>
    </xf>
    <xf numFmtId="0" fontId="5" fillId="6" borderId="31" xfId="0" applyFont="1" applyFill="1" applyBorder="1" applyAlignment="1">
      <alignment horizontal="center" vertical="center" textRotation="90" wrapText="1"/>
    </xf>
    <xf numFmtId="0" fontId="5" fillId="6" borderId="33" xfId="0" applyFont="1" applyFill="1" applyBorder="1" applyAlignment="1">
      <alignment horizontal="center" vertical="center" textRotation="90" wrapText="1"/>
    </xf>
    <xf numFmtId="0" fontId="35" fillId="2" borderId="13" xfId="0" applyFont="1" applyFill="1" applyBorder="1" applyAlignment="1">
      <alignment horizontal="center" vertical="center" textRotation="90" wrapText="1"/>
    </xf>
    <xf numFmtId="0" fontId="35" fillId="2" borderId="34" xfId="0" applyFont="1" applyFill="1" applyBorder="1" applyAlignment="1">
      <alignment horizontal="center" vertical="center" textRotation="90" wrapText="1"/>
    </xf>
    <xf numFmtId="6" fontId="11" fillId="2" borderId="10" xfId="0" applyNumberFormat="1" applyFont="1" applyFill="1" applyBorder="1" applyAlignment="1">
      <alignment horizontal="center" vertical="top" wrapText="1"/>
    </xf>
    <xf numFmtId="6" fontId="11" fillId="2" borderId="19" xfId="0" applyNumberFormat="1" applyFont="1" applyFill="1" applyBorder="1" applyAlignment="1">
      <alignment horizontal="center" vertical="top" wrapText="1"/>
    </xf>
    <xf numFmtId="0" fontId="27" fillId="4" borderId="37" xfId="0" applyFont="1" applyFill="1" applyBorder="1" applyAlignment="1">
      <alignment horizontal="center" vertical="center" wrapText="1"/>
    </xf>
    <xf numFmtId="0" fontId="27" fillId="4" borderId="30" xfId="0" applyFont="1" applyFill="1" applyBorder="1" applyAlignment="1">
      <alignment horizontal="center" vertical="center" wrapText="1"/>
    </xf>
    <xf numFmtId="0" fontId="27" fillId="4" borderId="1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15" xfId="0" applyFont="1" applyFill="1" applyBorder="1" applyAlignment="1">
      <alignment horizontal="center" vertical="center" wrapText="1"/>
    </xf>
    <xf numFmtId="0" fontId="27" fillId="4" borderId="6" xfId="0" applyFont="1" applyFill="1" applyBorder="1" applyAlignment="1">
      <alignment horizontal="center" vertical="center" wrapText="1"/>
    </xf>
    <xf numFmtId="0" fontId="27" fillId="4" borderId="22" xfId="0" applyFont="1" applyFill="1" applyBorder="1" applyAlignment="1">
      <alignment horizontal="center" vertical="center" wrapText="1"/>
    </xf>
    <xf numFmtId="0" fontId="27" fillId="4" borderId="2" xfId="0" applyFont="1" applyFill="1" applyBorder="1" applyAlignment="1">
      <alignment horizontal="left" vertical="center" wrapText="1"/>
    </xf>
    <xf numFmtId="0" fontId="27" fillId="4" borderId="11" xfId="0" applyFont="1" applyFill="1" applyBorder="1" applyAlignment="1">
      <alignment horizontal="left" wrapText="1"/>
    </xf>
    <xf numFmtId="0" fontId="27" fillId="8" borderId="8" xfId="0" applyFont="1" applyFill="1" applyBorder="1" applyAlignment="1">
      <alignment horizontal="center" vertical="center" wrapText="1"/>
    </xf>
    <xf numFmtId="0" fontId="27" fillId="8" borderId="17" xfId="0" applyFont="1" applyFill="1" applyBorder="1" applyAlignment="1">
      <alignment horizontal="center" vertical="center" wrapText="1"/>
    </xf>
    <xf numFmtId="0" fontId="27" fillId="8" borderId="11"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16" xfId="0" applyFont="1" applyFill="1" applyBorder="1" applyAlignment="1">
      <alignment horizontal="center" vertical="center" wrapText="1"/>
    </xf>
    <xf numFmtId="167" fontId="27" fillId="4" borderId="2" xfId="0" applyNumberFormat="1" applyFont="1" applyFill="1" applyBorder="1" applyAlignment="1">
      <alignment horizontal="center" vertical="center" wrapText="1"/>
    </xf>
    <xf numFmtId="167" fontId="27" fillId="4" borderId="11" xfId="0" applyNumberFormat="1" applyFont="1" applyFill="1" applyBorder="1" applyAlignment="1">
      <alignment horizontal="center" vertical="center" wrapText="1"/>
    </xf>
    <xf numFmtId="0" fontId="47" fillId="2" borderId="10" xfId="0" applyFont="1" applyFill="1" applyBorder="1" applyAlignment="1">
      <alignment horizontal="center" vertical="top" wrapText="1"/>
    </xf>
    <xf numFmtId="0" fontId="47" fillId="2" borderId="19" xfId="0" applyFont="1" applyFill="1" applyBorder="1" applyAlignment="1">
      <alignment horizontal="center" vertical="top" wrapText="1"/>
    </xf>
    <xf numFmtId="0" fontId="5" fillId="2" borderId="10" xfId="0" applyFont="1" applyFill="1" applyBorder="1" applyAlignment="1">
      <alignment horizontal="center" vertical="center" textRotation="90"/>
    </xf>
    <xf numFmtId="0" fontId="5" fillId="2" borderId="13" xfId="0" applyFont="1" applyFill="1" applyBorder="1" applyAlignment="1">
      <alignment horizontal="center" vertical="center" textRotation="90"/>
    </xf>
    <xf numFmtId="0" fontId="5" fillId="2" borderId="34" xfId="0" applyFont="1" applyFill="1" applyBorder="1" applyAlignment="1">
      <alignment horizontal="center" vertical="center" textRotation="90"/>
    </xf>
    <xf numFmtId="0" fontId="8" fillId="2" borderId="10" xfId="0" applyFont="1" applyFill="1" applyBorder="1" applyAlignment="1">
      <alignment horizontal="center" vertical="center" textRotation="90" wrapText="1"/>
    </xf>
    <xf numFmtId="0" fontId="8" fillId="2" borderId="13" xfId="0" applyFont="1" applyFill="1" applyBorder="1" applyAlignment="1">
      <alignment horizontal="center" vertical="center" textRotation="90" wrapText="1"/>
    </xf>
    <xf numFmtId="0" fontId="8" fillId="2" borderId="34" xfId="0" applyFont="1" applyFill="1" applyBorder="1" applyAlignment="1">
      <alignment horizontal="center" vertical="center" textRotation="90" wrapText="1"/>
    </xf>
    <xf numFmtId="0" fontId="37" fillId="12" borderId="23" xfId="0" applyFont="1" applyFill="1" applyBorder="1" applyAlignment="1">
      <alignment horizontal="center" vertical="center" textRotation="90"/>
    </xf>
    <xf numFmtId="0" fontId="37" fillId="12" borderId="31" xfId="0" applyFont="1" applyFill="1" applyBorder="1" applyAlignment="1">
      <alignment horizontal="center" vertical="center" textRotation="90"/>
    </xf>
    <xf numFmtId="0" fontId="37" fillId="12" borderId="51" xfId="0" applyFont="1" applyFill="1" applyBorder="1" applyAlignment="1">
      <alignment horizontal="center" vertical="center" textRotation="90"/>
    </xf>
    <xf numFmtId="0" fontId="33" fillId="4" borderId="1" xfId="0" applyFont="1" applyFill="1" applyBorder="1" applyAlignment="1">
      <alignment horizontal="center" vertical="center" wrapText="1"/>
    </xf>
    <xf numFmtId="0" fontId="33" fillId="4" borderId="12" xfId="0" applyFont="1" applyFill="1" applyBorder="1" applyAlignment="1">
      <alignment horizontal="center" vertical="center" wrapText="1"/>
    </xf>
    <xf numFmtId="167" fontId="33" fillId="4" borderId="9" xfId="0" applyNumberFormat="1" applyFont="1" applyFill="1" applyBorder="1" applyAlignment="1">
      <alignment horizontal="center" vertical="center" wrapText="1"/>
    </xf>
    <xf numFmtId="167" fontId="33" fillId="4" borderId="24" xfId="0" applyNumberFormat="1" applyFont="1" applyFill="1" applyBorder="1" applyAlignment="1">
      <alignment horizontal="center" vertical="center" wrapText="1"/>
    </xf>
    <xf numFmtId="167" fontId="33" fillId="4" borderId="18" xfId="0" applyNumberFormat="1" applyFont="1" applyFill="1" applyBorder="1" applyAlignment="1">
      <alignment horizontal="center" vertical="center" wrapText="1"/>
    </xf>
    <xf numFmtId="167" fontId="33" fillId="4" borderId="2" xfId="0" applyNumberFormat="1" applyFont="1" applyFill="1" applyBorder="1" applyAlignment="1">
      <alignment horizontal="center" vertical="center" wrapText="1"/>
    </xf>
    <xf numFmtId="167" fontId="33" fillId="4" borderId="11" xfId="0" applyNumberFormat="1" applyFont="1" applyFill="1" applyBorder="1" applyAlignment="1">
      <alignment horizontal="center" vertical="center" wrapText="1"/>
    </xf>
    <xf numFmtId="0" fontId="33" fillId="4" borderId="2" xfId="0" applyNumberFormat="1" applyFont="1" applyFill="1" applyBorder="1" applyAlignment="1">
      <alignment horizontal="center" vertical="center" wrapText="1"/>
    </xf>
    <xf numFmtId="0" fontId="33" fillId="4" borderId="11" xfId="0" applyNumberFormat="1" applyFont="1" applyFill="1" applyBorder="1" applyAlignment="1">
      <alignment horizontal="center" vertical="center" wrapText="1"/>
    </xf>
    <xf numFmtId="0" fontId="33" fillId="4" borderId="7" xfId="0" applyFont="1" applyFill="1" applyBorder="1" applyAlignment="1">
      <alignment horizontal="center" vertical="center" wrapText="1"/>
    </xf>
    <xf numFmtId="0" fontId="33" fillId="4" borderId="16" xfId="0" applyFont="1" applyFill="1" applyBorder="1" applyAlignment="1">
      <alignment horizontal="center" vertical="center" wrapText="1"/>
    </xf>
    <xf numFmtId="0" fontId="3" fillId="17" borderId="10" xfId="0" applyFont="1" applyFill="1" applyBorder="1" applyAlignment="1">
      <alignment horizontal="center" vertical="center" wrapText="1"/>
    </xf>
    <xf numFmtId="0" fontId="3" fillId="17" borderId="13" xfId="0" applyFont="1" applyFill="1" applyBorder="1" applyAlignment="1">
      <alignment horizontal="center" vertical="center" wrapText="1"/>
    </xf>
    <xf numFmtId="0" fontId="3" fillId="17" borderId="19" xfId="0" applyFont="1" applyFill="1" applyBorder="1" applyAlignment="1">
      <alignment horizontal="center" vertical="center" wrapText="1"/>
    </xf>
    <xf numFmtId="0" fontId="7" fillId="2" borderId="27" xfId="0" applyFont="1" applyFill="1" applyBorder="1" applyAlignment="1">
      <alignment horizontal="center" wrapText="1"/>
    </xf>
    <xf numFmtId="0" fontId="7" fillId="2" borderId="41" xfId="0" applyFont="1" applyFill="1" applyBorder="1" applyAlignment="1">
      <alignment horizontal="center" wrapText="1"/>
    </xf>
    <xf numFmtId="0" fontId="33" fillId="4" borderId="37" xfId="0" applyFont="1" applyFill="1" applyBorder="1" applyAlignment="1">
      <alignment horizontal="center" vertical="center" wrapText="1"/>
    </xf>
    <xf numFmtId="0" fontId="33" fillId="4" borderId="30" xfId="0" applyFont="1" applyFill="1" applyBorder="1" applyAlignment="1">
      <alignment horizontal="center" vertical="center" wrapText="1"/>
    </xf>
    <xf numFmtId="0" fontId="33" fillId="4" borderId="2" xfId="0" applyFont="1" applyFill="1" applyBorder="1" applyAlignment="1">
      <alignment horizontal="center" vertical="center" wrapText="1"/>
    </xf>
    <xf numFmtId="0" fontId="33" fillId="4" borderId="11" xfId="0" applyFont="1" applyFill="1" applyBorder="1" applyAlignment="1">
      <alignment horizontal="center" vertical="center" wrapText="1"/>
    </xf>
    <xf numFmtId="0" fontId="33" fillId="4" borderId="2" xfId="0" applyFont="1" applyFill="1" applyBorder="1" applyAlignment="1">
      <alignment horizontal="left" vertical="center" wrapText="1"/>
    </xf>
    <xf numFmtId="0" fontId="33" fillId="4" borderId="11" xfId="0" applyFont="1" applyFill="1" applyBorder="1" applyAlignment="1">
      <alignment horizontal="left" wrapText="1"/>
    </xf>
    <xf numFmtId="0" fontId="5" fillId="2" borderId="2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2" borderId="10" xfId="0" applyFont="1" applyFill="1" applyBorder="1" applyAlignment="1">
      <alignment horizontal="center" wrapText="1"/>
    </xf>
    <xf numFmtId="0" fontId="6" fillId="2" borderId="38" xfId="0" applyFont="1" applyFill="1" applyBorder="1" applyAlignment="1">
      <alignment horizontal="center" wrapText="1"/>
    </xf>
    <xf numFmtId="0" fontId="6" fillId="2" borderId="39" xfId="0" applyFont="1" applyFill="1" applyBorder="1" applyAlignment="1">
      <alignment horizontal="center" wrapText="1"/>
    </xf>
    <xf numFmtId="0" fontId="33" fillId="8" borderId="8"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33" fillId="4" borderId="6" xfId="0" applyFont="1" applyFill="1" applyBorder="1" applyAlignment="1">
      <alignment horizontal="center" vertical="center" wrapText="1"/>
    </xf>
    <xf numFmtId="0" fontId="33" fillId="4" borderId="15"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33" fillId="2" borderId="15" xfId="0" applyFont="1" applyFill="1" applyBorder="1" applyAlignment="1">
      <alignment horizontal="center" vertical="center" wrapText="1"/>
    </xf>
    <xf numFmtId="0" fontId="33" fillId="4" borderId="22" xfId="0" applyFont="1" applyFill="1" applyBorder="1" applyAlignment="1">
      <alignment horizontal="center" vertical="center" wrapText="1"/>
    </xf>
    <xf numFmtId="0" fontId="33" fillId="4" borderId="3" xfId="0" applyFont="1" applyFill="1" applyBorder="1" applyAlignment="1">
      <alignment horizontal="center" vertical="center" wrapText="1"/>
    </xf>
    <xf numFmtId="0" fontId="33" fillId="4" borderId="13" xfId="0" applyFont="1" applyFill="1" applyBorder="1" applyAlignment="1">
      <alignment wrapText="1"/>
    </xf>
    <xf numFmtId="0" fontId="33" fillId="4" borderId="4" xfId="0" applyFont="1" applyFill="1" applyBorder="1" applyAlignment="1">
      <alignment horizontal="center" vertical="center" wrapText="1"/>
    </xf>
    <xf numFmtId="0" fontId="33" fillId="4" borderId="14" xfId="0" applyFont="1" applyFill="1" applyBorder="1" applyAlignment="1">
      <alignment horizontal="center" vertical="center" wrapText="1"/>
    </xf>
    <xf numFmtId="0" fontId="33" fillId="4" borderId="21" xfId="0" applyFont="1" applyFill="1" applyBorder="1" applyAlignment="1">
      <alignment horizontal="center" vertical="center" wrapText="1"/>
    </xf>
  </cellXfs>
  <cellStyles count="9">
    <cellStyle name="Comma" xfId="1" builtinId="3"/>
    <cellStyle name="Comma 2" xfId="2" xr:uid="{00000000-0005-0000-0000-000001000000}"/>
    <cellStyle name="Comma 2 2" xfId="8" xr:uid="{00000000-0005-0000-0000-000002000000}"/>
    <cellStyle name="Comma 3" xfId="6" xr:uid="{00000000-0005-0000-0000-000003000000}"/>
    <cellStyle name="Hyperlink" xfId="4" builtinId="8"/>
    <cellStyle name="Normal" xfId="0" builtinId="0"/>
    <cellStyle name="Normal 19" xfId="5" xr:uid="{00000000-0005-0000-0000-000006000000}"/>
    <cellStyle name="Normal 4" xfId="3" xr:uid="{00000000-0005-0000-0000-000007000000}"/>
    <cellStyle name="Percent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Mtshali/Desktop/2018-2019/Copy%20of%20Final%20%20SDBIP-%20July%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Organisat Scorecard"/>
      <sheetName val="MM"/>
      <sheetName val="EDP"/>
      <sheetName val="Tech. Services"/>
      <sheetName val="Corp. Services"/>
      <sheetName val="Finance"/>
      <sheetName val="Community Services"/>
    </sheetNames>
    <sheetDataSet>
      <sheetData sheetId="0"/>
      <sheetData sheetId="1"/>
      <sheetData sheetId="2"/>
      <sheetData sheetId="3"/>
      <sheetData sheetId="4">
        <row r="10">
          <cell r="C10" t="str">
            <v>2:Human Resource Development</v>
          </cell>
        </row>
      </sheetData>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83"/>
  <sheetViews>
    <sheetView topLeftCell="F61" zoomScale="48" zoomScaleNormal="48" workbookViewId="0">
      <selection activeCell="Q64" sqref="Q64"/>
    </sheetView>
  </sheetViews>
  <sheetFormatPr defaultRowHeight="18.75" x14ac:dyDescent="0.3"/>
  <cols>
    <col min="1" max="1" width="11.28515625" style="74" customWidth="1"/>
    <col min="2" max="2" width="11.140625" style="74" customWidth="1"/>
    <col min="3" max="3" width="9.7109375" style="74" customWidth="1"/>
    <col min="4" max="4" width="11.28515625" style="74" customWidth="1"/>
    <col min="5" max="5" width="10.85546875" customWidth="1"/>
    <col min="6" max="6" width="8.5703125" customWidth="1"/>
    <col min="7" max="7" width="21.7109375" customWidth="1"/>
    <col min="8" max="8" width="43.42578125" style="30" customWidth="1"/>
    <col min="9" max="9" width="19.5703125" customWidth="1"/>
    <col min="10" max="10" width="30.5703125" customWidth="1"/>
    <col min="11" max="11" width="37" customWidth="1"/>
    <col min="12" max="12" width="22.28515625" customWidth="1"/>
    <col min="13" max="13" width="38" style="89" customWidth="1"/>
    <col min="14" max="15" width="34.5703125" style="276" customWidth="1"/>
    <col min="16" max="16" width="34.5703125" style="89" customWidth="1"/>
    <col min="17" max="17" width="34.5703125" style="276" customWidth="1"/>
    <col min="18" max="18" width="34.5703125" style="302" customWidth="1"/>
    <col min="19" max="19" width="40.85546875" style="302" customWidth="1"/>
    <col min="20" max="20" width="34.5703125" style="89" customWidth="1"/>
    <col min="21" max="21" width="26.7109375" style="1" customWidth="1"/>
    <col min="22" max="22" width="19.28515625" customWidth="1"/>
    <col min="23" max="23" width="19.85546875" style="32" customWidth="1"/>
    <col min="24" max="24" width="14.7109375" customWidth="1"/>
    <col min="25" max="25" width="13.42578125" customWidth="1"/>
    <col min="26" max="26" width="21.5703125" customWidth="1"/>
    <col min="27" max="27" width="10.42578125" customWidth="1"/>
    <col min="28" max="28" width="18.7109375" customWidth="1"/>
  </cols>
  <sheetData>
    <row r="1" spans="1:31" s="6" customFormat="1" ht="35.25" customHeight="1" x14ac:dyDescent="0.4">
      <c r="A1" s="14" t="s">
        <v>139</v>
      </c>
      <c r="B1" s="15"/>
      <c r="C1" s="15"/>
      <c r="D1" s="15"/>
      <c r="H1" s="28"/>
      <c r="M1" s="75"/>
      <c r="N1" s="109"/>
      <c r="O1" s="109"/>
      <c r="P1" s="75"/>
      <c r="Q1" s="109"/>
      <c r="R1" s="296"/>
      <c r="S1" s="296"/>
      <c r="T1" s="75"/>
      <c r="U1" s="13"/>
      <c r="W1" s="16"/>
    </row>
    <row r="2" spans="1:31" s="6" customFormat="1" ht="30.75" customHeight="1" thickBot="1" x14ac:dyDescent="0.45">
      <c r="A2" s="14" t="s">
        <v>442</v>
      </c>
      <c r="B2" s="15"/>
      <c r="C2" s="15"/>
      <c r="D2" s="15"/>
      <c r="H2" s="28"/>
      <c r="M2" s="75"/>
      <c r="N2" s="286"/>
      <c r="O2" s="286"/>
      <c r="P2" s="16"/>
      <c r="Q2" s="286"/>
      <c r="R2" s="297"/>
      <c r="S2" s="297"/>
      <c r="T2" s="16"/>
      <c r="U2" s="13"/>
      <c r="W2" s="16"/>
    </row>
    <row r="3" spans="1:31" s="76" customFormat="1" ht="15" customHeight="1" x14ac:dyDescent="0.35">
      <c r="A3" s="356" t="s">
        <v>2</v>
      </c>
      <c r="B3" s="358" t="s">
        <v>3</v>
      </c>
      <c r="C3" s="360" t="s">
        <v>4</v>
      </c>
      <c r="D3" s="358" t="s">
        <v>5</v>
      </c>
      <c r="E3" s="350" t="s">
        <v>6</v>
      </c>
      <c r="F3" s="353" t="s">
        <v>140</v>
      </c>
      <c r="G3" s="353" t="s">
        <v>7</v>
      </c>
      <c r="H3" s="353" t="s">
        <v>8</v>
      </c>
      <c r="I3" s="353" t="s">
        <v>9</v>
      </c>
      <c r="J3" s="353" t="s">
        <v>10</v>
      </c>
      <c r="K3" s="387" t="s">
        <v>11</v>
      </c>
      <c r="L3" s="387" t="s">
        <v>141</v>
      </c>
      <c r="M3" s="389" t="s">
        <v>13</v>
      </c>
      <c r="N3" s="376" t="s">
        <v>970</v>
      </c>
      <c r="O3" s="369" t="s">
        <v>971</v>
      </c>
      <c r="P3" s="379" t="s">
        <v>972</v>
      </c>
      <c r="Q3" s="380" t="s">
        <v>973</v>
      </c>
      <c r="R3" s="381" t="s">
        <v>974</v>
      </c>
      <c r="S3" s="381" t="s">
        <v>975</v>
      </c>
      <c r="T3" s="382" t="s">
        <v>976</v>
      </c>
      <c r="U3" s="392" t="s">
        <v>14</v>
      </c>
      <c r="V3" s="372" t="s">
        <v>15</v>
      </c>
      <c r="W3" s="372" t="s">
        <v>16</v>
      </c>
      <c r="X3" s="374" t="s">
        <v>17</v>
      </c>
      <c r="Y3" s="372" t="s">
        <v>18</v>
      </c>
      <c r="Z3" s="358" t="s">
        <v>19</v>
      </c>
      <c r="AA3" s="396" t="s">
        <v>20</v>
      </c>
      <c r="AB3" s="385" t="s">
        <v>21</v>
      </c>
    </row>
    <row r="4" spans="1:31" s="76" customFormat="1" ht="21" x14ac:dyDescent="0.35">
      <c r="A4" s="357"/>
      <c r="B4" s="359"/>
      <c r="C4" s="361"/>
      <c r="D4" s="359"/>
      <c r="E4" s="351"/>
      <c r="F4" s="354"/>
      <c r="G4" s="354"/>
      <c r="H4" s="354"/>
      <c r="I4" s="354"/>
      <c r="J4" s="354"/>
      <c r="K4" s="388"/>
      <c r="L4" s="388"/>
      <c r="M4" s="390"/>
      <c r="N4" s="377"/>
      <c r="O4" s="370"/>
      <c r="P4" s="379"/>
      <c r="Q4" s="380"/>
      <c r="R4" s="381"/>
      <c r="S4" s="381"/>
      <c r="T4" s="382"/>
      <c r="U4" s="393"/>
      <c r="V4" s="373"/>
      <c r="W4" s="373"/>
      <c r="X4" s="375"/>
      <c r="Y4" s="373"/>
      <c r="Z4" s="384"/>
      <c r="AA4" s="379"/>
      <c r="AB4" s="386"/>
    </row>
    <row r="5" spans="1:31" s="76" customFormat="1" ht="21" x14ac:dyDescent="0.35">
      <c r="A5" s="357"/>
      <c r="B5" s="359"/>
      <c r="C5" s="361"/>
      <c r="D5" s="359"/>
      <c r="E5" s="351"/>
      <c r="F5" s="354"/>
      <c r="G5" s="354"/>
      <c r="H5" s="354"/>
      <c r="I5" s="354"/>
      <c r="J5" s="354"/>
      <c r="K5" s="388"/>
      <c r="L5" s="388"/>
      <c r="M5" s="391"/>
      <c r="N5" s="377"/>
      <c r="O5" s="370"/>
      <c r="P5" s="379"/>
      <c r="Q5" s="380"/>
      <c r="R5" s="381"/>
      <c r="S5" s="381"/>
      <c r="T5" s="382"/>
      <c r="U5" s="393"/>
      <c r="V5" s="373"/>
      <c r="W5" s="373"/>
      <c r="X5" s="375"/>
      <c r="Y5" s="373"/>
      <c r="Z5" s="384"/>
      <c r="AA5" s="379"/>
      <c r="AB5" s="386"/>
    </row>
    <row r="6" spans="1:31" s="76" customFormat="1" ht="21" x14ac:dyDescent="0.35">
      <c r="A6" s="357"/>
      <c r="B6" s="359"/>
      <c r="C6" s="361"/>
      <c r="D6" s="359"/>
      <c r="E6" s="351"/>
      <c r="F6" s="354"/>
      <c r="G6" s="354"/>
      <c r="H6" s="354"/>
      <c r="I6" s="354"/>
      <c r="J6" s="354"/>
      <c r="K6" s="388"/>
      <c r="L6" s="388"/>
      <c r="M6" s="391"/>
      <c r="N6" s="377"/>
      <c r="O6" s="370"/>
      <c r="P6" s="379"/>
      <c r="Q6" s="380"/>
      <c r="R6" s="381"/>
      <c r="S6" s="381"/>
      <c r="T6" s="382"/>
      <c r="U6" s="393"/>
      <c r="V6" s="373"/>
      <c r="W6" s="373"/>
      <c r="X6" s="375"/>
      <c r="Y6" s="373"/>
      <c r="Z6" s="384"/>
      <c r="AA6" s="379"/>
      <c r="AB6" s="386"/>
    </row>
    <row r="7" spans="1:31" s="76" customFormat="1" ht="39.75" customHeight="1" x14ac:dyDescent="0.35">
      <c r="A7" s="357"/>
      <c r="B7" s="359"/>
      <c r="C7" s="361"/>
      <c r="D7" s="359"/>
      <c r="E7" s="352"/>
      <c r="F7" s="355"/>
      <c r="G7" s="354"/>
      <c r="H7" s="354"/>
      <c r="I7" s="355"/>
      <c r="J7" s="355"/>
      <c r="K7" s="388"/>
      <c r="L7" s="388"/>
      <c r="M7" s="391"/>
      <c r="N7" s="378"/>
      <c r="O7" s="371"/>
      <c r="P7" s="379"/>
      <c r="Q7" s="380"/>
      <c r="R7" s="381"/>
      <c r="S7" s="381"/>
      <c r="T7" s="383"/>
      <c r="U7" s="393"/>
      <c r="V7" s="373"/>
      <c r="W7" s="373"/>
      <c r="X7" s="375"/>
      <c r="Y7" s="373"/>
      <c r="Z7" s="384"/>
      <c r="AA7" s="379"/>
      <c r="AB7" s="386"/>
    </row>
    <row r="8" spans="1:31" ht="46.5" x14ac:dyDescent="0.7">
      <c r="A8" s="362" t="s">
        <v>466</v>
      </c>
      <c r="B8" s="363"/>
      <c r="C8" s="364"/>
      <c r="D8" s="364"/>
      <c r="E8" s="364"/>
      <c r="F8" s="364"/>
      <c r="G8" s="364"/>
      <c r="H8" s="364"/>
      <c r="I8" s="364"/>
      <c r="J8" s="364"/>
      <c r="K8" s="364"/>
      <c r="L8" s="364"/>
      <c r="M8" s="364"/>
      <c r="N8" s="364"/>
      <c r="O8" s="364"/>
      <c r="P8" s="364"/>
      <c r="Q8" s="364"/>
      <c r="R8" s="364"/>
      <c r="S8" s="364"/>
      <c r="T8" s="364"/>
      <c r="U8" s="364"/>
      <c r="V8" s="364"/>
      <c r="W8" s="364"/>
      <c r="X8" s="364"/>
      <c r="Y8" s="365"/>
      <c r="Z8" s="365"/>
      <c r="AA8" s="18"/>
      <c r="AB8" s="19"/>
    </row>
    <row r="9" spans="1:31" s="77" customFormat="1" ht="43.5" customHeight="1" x14ac:dyDescent="0.25">
      <c r="A9" s="366" t="s">
        <v>871</v>
      </c>
      <c r="B9" s="367"/>
      <c r="C9" s="367"/>
      <c r="D9" s="367"/>
      <c r="E9" s="367"/>
      <c r="F9" s="367"/>
      <c r="G9" s="367"/>
      <c r="H9" s="367"/>
      <c r="I9" s="367"/>
      <c r="J9" s="367"/>
      <c r="K9" s="367"/>
      <c r="L9" s="367"/>
      <c r="M9" s="367"/>
      <c r="N9" s="367"/>
      <c r="O9" s="367"/>
      <c r="P9" s="367"/>
      <c r="Q9" s="367"/>
      <c r="R9" s="367"/>
      <c r="S9" s="367"/>
      <c r="T9" s="367"/>
      <c r="U9" s="367"/>
      <c r="V9" s="367"/>
      <c r="W9" s="367"/>
      <c r="X9" s="367"/>
      <c r="Y9" s="367"/>
      <c r="Z9" s="368"/>
      <c r="AA9" s="394"/>
      <c r="AB9" s="395"/>
    </row>
    <row r="10" spans="1:31" s="84" customFormat="1" ht="126" customHeight="1" x14ac:dyDescent="0.4">
      <c r="A10" s="312" t="s">
        <v>142</v>
      </c>
      <c r="B10" s="314" t="s">
        <v>65</v>
      </c>
      <c r="C10" s="314" t="s">
        <v>143</v>
      </c>
      <c r="D10" s="314" t="s">
        <v>144</v>
      </c>
      <c r="E10" s="316" t="s">
        <v>145</v>
      </c>
      <c r="F10" s="3">
        <v>1</v>
      </c>
      <c r="G10" s="78" t="s">
        <v>311</v>
      </c>
      <c r="H10" s="283" t="s">
        <v>146</v>
      </c>
      <c r="I10" s="3" t="s">
        <v>132</v>
      </c>
      <c r="J10" s="3" t="s">
        <v>25</v>
      </c>
      <c r="K10" s="3" t="s">
        <v>782</v>
      </c>
      <c r="L10" s="3" t="s">
        <v>53</v>
      </c>
      <c r="M10" s="114" t="s">
        <v>465</v>
      </c>
      <c r="N10" s="287" t="s">
        <v>784</v>
      </c>
      <c r="O10" s="307" t="s">
        <v>1043</v>
      </c>
      <c r="P10" s="79" t="s">
        <v>977</v>
      </c>
      <c r="Q10" s="287" t="s">
        <v>1069</v>
      </c>
      <c r="R10" s="298" t="s">
        <v>26</v>
      </c>
      <c r="S10" s="298" t="s">
        <v>26</v>
      </c>
      <c r="T10" s="26" t="s">
        <v>26</v>
      </c>
      <c r="U10" s="192" t="s">
        <v>78</v>
      </c>
      <c r="V10" s="118" t="s">
        <v>78</v>
      </c>
      <c r="W10" s="118" t="s">
        <v>147</v>
      </c>
      <c r="X10" s="120" t="s">
        <v>29</v>
      </c>
      <c r="Y10" s="121" t="s">
        <v>148</v>
      </c>
      <c r="Z10" s="121" t="s">
        <v>149</v>
      </c>
      <c r="AA10" s="121" t="s">
        <v>30</v>
      </c>
      <c r="AB10" s="193" t="s">
        <v>150</v>
      </c>
      <c r="AC10" s="83"/>
      <c r="AD10" s="83"/>
      <c r="AE10" s="83"/>
    </row>
    <row r="11" spans="1:31" s="84" customFormat="1" ht="126.75" customHeight="1" x14ac:dyDescent="0.4">
      <c r="A11" s="313"/>
      <c r="B11" s="315"/>
      <c r="C11" s="315"/>
      <c r="D11" s="315"/>
      <c r="E11" s="317"/>
      <c r="F11" s="3">
        <v>2</v>
      </c>
      <c r="G11" s="78" t="s">
        <v>312</v>
      </c>
      <c r="H11" s="283" t="s">
        <v>777</v>
      </c>
      <c r="I11" s="3" t="s">
        <v>132</v>
      </c>
      <c r="J11" s="3" t="s">
        <v>25</v>
      </c>
      <c r="K11" s="3" t="s">
        <v>778</v>
      </c>
      <c r="L11" s="3" t="s">
        <v>81</v>
      </c>
      <c r="M11" s="114" t="s">
        <v>444</v>
      </c>
      <c r="N11" s="283" t="s">
        <v>26</v>
      </c>
      <c r="O11" s="283" t="s">
        <v>26</v>
      </c>
      <c r="P11" s="269" t="s">
        <v>1044</v>
      </c>
      <c r="Q11" s="283" t="s">
        <v>1068</v>
      </c>
      <c r="R11" s="298" t="s">
        <v>26</v>
      </c>
      <c r="S11" s="298" t="s">
        <v>26</v>
      </c>
      <c r="T11" s="26" t="s">
        <v>26</v>
      </c>
      <c r="U11" s="121" t="s">
        <v>78</v>
      </c>
      <c r="V11" s="118" t="s">
        <v>78</v>
      </c>
      <c r="W11" s="118" t="s">
        <v>147</v>
      </c>
      <c r="X11" s="120" t="s">
        <v>29</v>
      </c>
      <c r="Y11" s="121" t="s">
        <v>148</v>
      </c>
      <c r="Z11" s="121" t="s">
        <v>149</v>
      </c>
      <c r="AA11" s="121" t="s">
        <v>30</v>
      </c>
      <c r="AB11" s="193" t="s">
        <v>150</v>
      </c>
      <c r="AC11" s="83"/>
      <c r="AD11" s="83"/>
      <c r="AE11" s="83"/>
    </row>
    <row r="12" spans="1:31" s="84" customFormat="1" ht="218.25" customHeight="1" x14ac:dyDescent="0.4">
      <c r="A12" s="313"/>
      <c r="B12" s="315"/>
      <c r="C12" s="315"/>
      <c r="D12" s="315"/>
      <c r="E12" s="317"/>
      <c r="F12" s="3">
        <v>3</v>
      </c>
      <c r="G12" s="78" t="s">
        <v>313</v>
      </c>
      <c r="H12" s="283" t="s">
        <v>779</v>
      </c>
      <c r="I12" s="3" t="s">
        <v>132</v>
      </c>
      <c r="J12" s="3" t="s">
        <v>25</v>
      </c>
      <c r="K12" s="3" t="s">
        <v>780</v>
      </c>
      <c r="L12" s="3" t="s">
        <v>81</v>
      </c>
      <c r="M12" s="114" t="s">
        <v>781</v>
      </c>
      <c r="N12" s="283" t="s">
        <v>26</v>
      </c>
      <c r="O12" s="283" t="s">
        <v>26</v>
      </c>
      <c r="P12" s="26" t="s">
        <v>26</v>
      </c>
      <c r="Q12" s="283" t="s">
        <v>26</v>
      </c>
      <c r="R12" s="298" t="s">
        <v>26</v>
      </c>
      <c r="S12" s="298" t="s">
        <v>26</v>
      </c>
      <c r="T12" s="26" t="s">
        <v>26</v>
      </c>
      <c r="U12" s="121" t="s">
        <v>78</v>
      </c>
      <c r="V12" s="118" t="s">
        <v>153</v>
      </c>
      <c r="W12" s="118" t="s">
        <v>147</v>
      </c>
      <c r="X12" s="120" t="s">
        <v>29</v>
      </c>
      <c r="Y12" s="121" t="s">
        <v>148</v>
      </c>
      <c r="Z12" s="121" t="s">
        <v>149</v>
      </c>
      <c r="AA12" s="121" t="s">
        <v>30</v>
      </c>
      <c r="AB12" s="193" t="s">
        <v>151</v>
      </c>
      <c r="AC12" s="83"/>
      <c r="AD12" s="83"/>
      <c r="AE12" s="83"/>
    </row>
    <row r="13" spans="1:31" s="84" customFormat="1" ht="117.75" customHeight="1" x14ac:dyDescent="0.4">
      <c r="A13" s="313"/>
      <c r="B13" s="315"/>
      <c r="C13" s="315"/>
      <c r="D13" s="315"/>
      <c r="E13" s="317"/>
      <c r="F13" s="3">
        <v>4</v>
      </c>
      <c r="G13" s="78" t="s">
        <v>314</v>
      </c>
      <c r="H13" s="283" t="s">
        <v>783</v>
      </c>
      <c r="I13" s="3" t="s">
        <v>132</v>
      </c>
      <c r="J13" s="3" t="s">
        <v>25</v>
      </c>
      <c r="K13" s="3" t="s">
        <v>383</v>
      </c>
      <c r="L13" s="3" t="s">
        <v>81</v>
      </c>
      <c r="M13" s="114" t="s">
        <v>445</v>
      </c>
      <c r="N13" s="3" t="s">
        <v>26</v>
      </c>
      <c r="O13" s="283" t="s">
        <v>26</v>
      </c>
      <c r="P13" s="269" t="s">
        <v>1045</v>
      </c>
      <c r="Q13" s="283" t="s">
        <v>1306</v>
      </c>
      <c r="R13" s="298" t="s">
        <v>26</v>
      </c>
      <c r="S13" s="298" t="s">
        <v>26</v>
      </c>
      <c r="T13" s="26" t="s">
        <v>26</v>
      </c>
      <c r="U13" s="121" t="s">
        <v>78</v>
      </c>
      <c r="V13" s="118" t="s">
        <v>26</v>
      </c>
      <c r="W13" s="118" t="s">
        <v>147</v>
      </c>
      <c r="X13" s="120" t="s">
        <v>29</v>
      </c>
      <c r="Y13" s="121" t="s">
        <v>148</v>
      </c>
      <c r="Z13" s="121" t="s">
        <v>149</v>
      </c>
      <c r="AA13" s="121" t="s">
        <v>30</v>
      </c>
      <c r="AB13" s="193" t="s">
        <v>150</v>
      </c>
      <c r="AC13" s="83"/>
      <c r="AD13" s="83"/>
      <c r="AE13" s="83"/>
    </row>
    <row r="14" spans="1:31" s="84" customFormat="1" ht="108.75" customHeight="1" x14ac:dyDescent="0.4">
      <c r="A14" s="313"/>
      <c r="B14" s="315"/>
      <c r="C14" s="315"/>
      <c r="D14" s="315"/>
      <c r="E14" s="317"/>
      <c r="F14" s="3">
        <v>5</v>
      </c>
      <c r="G14" s="78" t="s">
        <v>315</v>
      </c>
      <c r="H14" s="283" t="s">
        <v>152</v>
      </c>
      <c r="I14" s="3" t="s">
        <v>132</v>
      </c>
      <c r="J14" s="3" t="s">
        <v>25</v>
      </c>
      <c r="K14" s="3" t="s">
        <v>310</v>
      </c>
      <c r="L14" s="3" t="s">
        <v>53</v>
      </c>
      <c r="M14" s="114" t="s">
        <v>454</v>
      </c>
      <c r="N14" s="3" t="s">
        <v>447</v>
      </c>
      <c r="O14" s="3" t="s">
        <v>1046</v>
      </c>
      <c r="P14" s="3" t="s">
        <v>447</v>
      </c>
      <c r="Q14" s="3" t="s">
        <v>1070</v>
      </c>
      <c r="R14" s="298" t="s">
        <v>26</v>
      </c>
      <c r="S14" s="298" t="s">
        <v>26</v>
      </c>
      <c r="T14" s="26" t="s">
        <v>26</v>
      </c>
      <c r="U14" s="192">
        <v>200000</v>
      </c>
      <c r="V14" s="118" t="s">
        <v>153</v>
      </c>
      <c r="W14" s="118" t="s">
        <v>147</v>
      </c>
      <c r="X14" s="120" t="s">
        <v>29</v>
      </c>
      <c r="Y14" s="121" t="s">
        <v>154</v>
      </c>
      <c r="Z14" s="121" t="s">
        <v>155</v>
      </c>
      <c r="AA14" s="121" t="s">
        <v>56</v>
      </c>
      <c r="AB14" s="193" t="s">
        <v>156</v>
      </c>
      <c r="AC14" s="83"/>
      <c r="AD14" s="83"/>
      <c r="AE14" s="83"/>
    </row>
    <row r="15" spans="1:31" s="84" customFormat="1" ht="83.25" customHeight="1" x14ac:dyDescent="0.4">
      <c r="A15" s="313"/>
      <c r="B15" s="315"/>
      <c r="C15" s="315"/>
      <c r="D15" s="315"/>
      <c r="E15" s="317"/>
      <c r="F15" s="3">
        <v>6</v>
      </c>
      <c r="G15" s="78" t="s">
        <v>316</v>
      </c>
      <c r="H15" s="283" t="s">
        <v>157</v>
      </c>
      <c r="I15" s="3" t="s">
        <v>132</v>
      </c>
      <c r="J15" s="3" t="s">
        <v>25</v>
      </c>
      <c r="K15" s="3" t="s">
        <v>309</v>
      </c>
      <c r="L15" s="3" t="s">
        <v>53</v>
      </c>
      <c r="M15" s="114" t="s">
        <v>514</v>
      </c>
      <c r="N15" s="3" t="s">
        <v>448</v>
      </c>
      <c r="O15" s="3" t="s">
        <v>1047</v>
      </c>
      <c r="P15" s="3" t="s">
        <v>448</v>
      </c>
      <c r="Q15" s="3" t="s">
        <v>1072</v>
      </c>
      <c r="R15" s="298" t="s">
        <v>26</v>
      </c>
      <c r="S15" s="298" t="s">
        <v>26</v>
      </c>
      <c r="T15" s="26" t="s">
        <v>26</v>
      </c>
      <c r="U15" s="192">
        <v>1000000</v>
      </c>
      <c r="V15" s="118" t="s">
        <v>153</v>
      </c>
      <c r="W15" s="118" t="s">
        <v>147</v>
      </c>
      <c r="X15" s="120" t="s">
        <v>29</v>
      </c>
      <c r="Y15" s="121" t="s">
        <v>154</v>
      </c>
      <c r="Z15" s="121" t="s">
        <v>158</v>
      </c>
      <c r="AA15" s="121" t="s">
        <v>56</v>
      </c>
      <c r="AB15" s="193" t="s">
        <v>156</v>
      </c>
      <c r="AC15" s="83"/>
      <c r="AD15" s="83"/>
      <c r="AE15" s="83"/>
    </row>
    <row r="16" spans="1:31" s="84" customFormat="1" ht="126" customHeight="1" x14ac:dyDescent="0.4">
      <c r="A16" s="313"/>
      <c r="B16" s="315"/>
      <c r="C16" s="315"/>
      <c r="D16" s="315"/>
      <c r="E16" s="317"/>
      <c r="F16" s="3">
        <v>7</v>
      </c>
      <c r="G16" s="78" t="s">
        <v>317</v>
      </c>
      <c r="H16" s="283" t="s">
        <v>159</v>
      </c>
      <c r="I16" s="3" t="s">
        <v>132</v>
      </c>
      <c r="J16" s="3" t="s">
        <v>25</v>
      </c>
      <c r="K16" s="3" t="s">
        <v>1302</v>
      </c>
      <c r="L16" s="3" t="s">
        <v>53</v>
      </c>
      <c r="M16" s="114" t="s">
        <v>874</v>
      </c>
      <c r="N16" s="283" t="s">
        <v>874</v>
      </c>
      <c r="O16" s="283" t="s">
        <v>1048</v>
      </c>
      <c r="P16" s="20" t="s">
        <v>874</v>
      </c>
      <c r="Q16" s="283" t="s">
        <v>1071</v>
      </c>
      <c r="R16" s="298" t="s">
        <v>26</v>
      </c>
      <c r="S16" s="298" t="s">
        <v>26</v>
      </c>
      <c r="T16" s="26" t="s">
        <v>26</v>
      </c>
      <c r="U16" s="192">
        <v>1250000</v>
      </c>
      <c r="V16" s="118" t="s">
        <v>153</v>
      </c>
      <c r="W16" s="118" t="s">
        <v>147</v>
      </c>
      <c r="X16" s="120" t="s">
        <v>29</v>
      </c>
      <c r="Y16" s="121" t="s">
        <v>154</v>
      </c>
      <c r="Z16" s="121" t="s">
        <v>158</v>
      </c>
      <c r="AA16" s="121" t="s">
        <v>56</v>
      </c>
      <c r="AB16" s="193" t="s">
        <v>156</v>
      </c>
      <c r="AC16" s="83"/>
      <c r="AD16" s="83"/>
      <c r="AE16" s="83"/>
    </row>
    <row r="17" spans="1:31" s="84" customFormat="1" ht="114" customHeight="1" x14ac:dyDescent="0.4">
      <c r="A17" s="313"/>
      <c r="B17" s="315"/>
      <c r="C17" s="315"/>
      <c r="D17" s="315"/>
      <c r="E17" s="317"/>
      <c r="F17" s="3">
        <v>8</v>
      </c>
      <c r="G17" s="78" t="s">
        <v>318</v>
      </c>
      <c r="H17" s="283" t="s">
        <v>160</v>
      </c>
      <c r="I17" s="3" t="s">
        <v>132</v>
      </c>
      <c r="J17" s="3" t="s">
        <v>25</v>
      </c>
      <c r="K17" s="3" t="s">
        <v>308</v>
      </c>
      <c r="L17" s="3" t="s">
        <v>53</v>
      </c>
      <c r="M17" s="114" t="s">
        <v>446</v>
      </c>
      <c r="N17" s="3" t="s">
        <v>833</v>
      </c>
      <c r="O17" s="283" t="s">
        <v>1049</v>
      </c>
      <c r="P17" s="3" t="s">
        <v>978</v>
      </c>
      <c r="Q17" s="283" t="s">
        <v>1073</v>
      </c>
      <c r="R17" s="298" t="s">
        <v>26</v>
      </c>
      <c r="S17" s="298" t="s">
        <v>26</v>
      </c>
      <c r="T17" s="26" t="s">
        <v>26</v>
      </c>
      <c r="U17" s="192">
        <v>200000</v>
      </c>
      <c r="V17" s="118" t="s">
        <v>153</v>
      </c>
      <c r="W17" s="118" t="s">
        <v>147</v>
      </c>
      <c r="X17" s="120" t="s">
        <v>29</v>
      </c>
      <c r="Y17" s="121" t="s">
        <v>154</v>
      </c>
      <c r="Z17" s="121" t="s">
        <v>158</v>
      </c>
      <c r="AA17" s="121" t="s">
        <v>56</v>
      </c>
      <c r="AB17" s="193" t="s">
        <v>156</v>
      </c>
      <c r="AC17" s="83"/>
      <c r="AD17" s="83"/>
      <c r="AE17" s="83"/>
    </row>
    <row r="18" spans="1:31" s="84" customFormat="1" ht="135.75" customHeight="1" x14ac:dyDescent="0.4">
      <c r="A18" s="313"/>
      <c r="B18" s="315"/>
      <c r="C18" s="315"/>
      <c r="D18" s="315"/>
      <c r="E18" s="317"/>
      <c r="F18" s="3">
        <v>9</v>
      </c>
      <c r="G18" s="78" t="s">
        <v>319</v>
      </c>
      <c r="H18" s="283" t="s">
        <v>785</v>
      </c>
      <c r="I18" s="3" t="s">
        <v>132</v>
      </c>
      <c r="J18" s="3" t="s">
        <v>25</v>
      </c>
      <c r="K18" s="3" t="s">
        <v>786</v>
      </c>
      <c r="L18" s="3" t="s">
        <v>81</v>
      </c>
      <c r="M18" s="114" t="s">
        <v>787</v>
      </c>
      <c r="N18" s="3" t="s">
        <v>449</v>
      </c>
      <c r="O18" s="308" t="s">
        <v>1067</v>
      </c>
      <c r="P18" s="3" t="s">
        <v>1050</v>
      </c>
      <c r="Q18" s="3" t="s">
        <v>1074</v>
      </c>
      <c r="R18" s="266" t="s">
        <v>1222</v>
      </c>
      <c r="S18" s="266" t="s">
        <v>1221</v>
      </c>
      <c r="T18" s="3"/>
      <c r="U18" s="192">
        <v>200000</v>
      </c>
      <c r="V18" s="118" t="s">
        <v>153</v>
      </c>
      <c r="W18" s="118" t="s">
        <v>147</v>
      </c>
      <c r="X18" s="120" t="s">
        <v>29</v>
      </c>
      <c r="Y18" s="121" t="s">
        <v>154</v>
      </c>
      <c r="Z18" s="121" t="s">
        <v>161</v>
      </c>
      <c r="AA18" s="121" t="s">
        <v>56</v>
      </c>
      <c r="AB18" s="193" t="s">
        <v>156</v>
      </c>
      <c r="AC18" s="83"/>
      <c r="AD18" s="83"/>
      <c r="AE18" s="83"/>
    </row>
    <row r="19" spans="1:31" s="84" customFormat="1" ht="165" customHeight="1" x14ac:dyDescent="0.4">
      <c r="A19" s="313"/>
      <c r="B19" s="315"/>
      <c r="C19" s="315"/>
      <c r="D19" s="315"/>
      <c r="E19" s="317"/>
      <c r="F19" s="3">
        <v>10</v>
      </c>
      <c r="G19" s="78" t="s">
        <v>320</v>
      </c>
      <c r="H19" s="283" t="s">
        <v>162</v>
      </c>
      <c r="I19" s="3" t="s">
        <v>132</v>
      </c>
      <c r="J19" s="3" t="s">
        <v>25</v>
      </c>
      <c r="K19" s="3" t="s">
        <v>307</v>
      </c>
      <c r="L19" s="3" t="s">
        <v>81</v>
      </c>
      <c r="M19" s="114" t="s">
        <v>174</v>
      </c>
      <c r="N19" s="3" t="s">
        <v>449</v>
      </c>
      <c r="O19" s="308" t="s">
        <v>1067</v>
      </c>
      <c r="P19" s="3" t="s">
        <v>449</v>
      </c>
      <c r="Q19" s="3" t="s">
        <v>1074</v>
      </c>
      <c r="R19" s="266" t="s">
        <v>1222</v>
      </c>
      <c r="S19" s="266" t="s">
        <v>1221</v>
      </c>
      <c r="T19" s="3"/>
      <c r="U19" s="192">
        <v>200000</v>
      </c>
      <c r="V19" s="118" t="s">
        <v>153</v>
      </c>
      <c r="W19" s="118" t="s">
        <v>147</v>
      </c>
      <c r="X19" s="120" t="s">
        <v>29</v>
      </c>
      <c r="Y19" s="121" t="s">
        <v>154</v>
      </c>
      <c r="Z19" s="121" t="s">
        <v>161</v>
      </c>
      <c r="AA19" s="121" t="s">
        <v>56</v>
      </c>
      <c r="AB19" s="193" t="s">
        <v>163</v>
      </c>
      <c r="AC19" s="83"/>
      <c r="AD19" s="83"/>
      <c r="AE19" s="83"/>
    </row>
    <row r="20" spans="1:31" s="88" customFormat="1" ht="123.75" customHeight="1" x14ac:dyDescent="0.4">
      <c r="A20" s="313"/>
      <c r="B20" s="315"/>
      <c r="C20" s="315"/>
      <c r="D20" s="315"/>
      <c r="E20" s="317"/>
      <c r="F20" s="3">
        <v>11</v>
      </c>
      <c r="G20" s="78" t="s">
        <v>321</v>
      </c>
      <c r="H20" s="283" t="s">
        <v>164</v>
      </c>
      <c r="I20" s="3" t="s">
        <v>132</v>
      </c>
      <c r="J20" s="85" t="s">
        <v>25</v>
      </c>
      <c r="K20" s="85" t="s">
        <v>752</v>
      </c>
      <c r="L20" s="85" t="s">
        <v>53</v>
      </c>
      <c r="M20" s="114" t="s">
        <v>173</v>
      </c>
      <c r="N20" s="3" t="s">
        <v>773</v>
      </c>
      <c r="O20" s="308" t="s">
        <v>1126</v>
      </c>
      <c r="P20" s="85" t="s">
        <v>979</v>
      </c>
      <c r="Q20" s="3" t="s">
        <v>1223</v>
      </c>
      <c r="R20" s="266" t="s">
        <v>26</v>
      </c>
      <c r="S20" s="266" t="s">
        <v>26</v>
      </c>
      <c r="T20" s="85" t="s">
        <v>26</v>
      </c>
      <c r="U20" s="194">
        <v>200000</v>
      </c>
      <c r="V20" s="118" t="s">
        <v>153</v>
      </c>
      <c r="W20" s="195" t="s">
        <v>147</v>
      </c>
      <c r="X20" s="120" t="s">
        <v>29</v>
      </c>
      <c r="Y20" s="72" t="s">
        <v>165</v>
      </c>
      <c r="Z20" s="72" t="s">
        <v>158</v>
      </c>
      <c r="AA20" s="121" t="s">
        <v>56</v>
      </c>
      <c r="AB20" s="193" t="s">
        <v>163</v>
      </c>
      <c r="AC20" s="87"/>
      <c r="AD20" s="87"/>
      <c r="AE20" s="87"/>
    </row>
    <row r="21" spans="1:31" s="71" customFormat="1" ht="409.5" customHeight="1" x14ac:dyDescent="0.4">
      <c r="A21" s="313"/>
      <c r="B21" s="315"/>
      <c r="C21" s="315"/>
      <c r="D21" s="315"/>
      <c r="E21" s="317" t="s">
        <v>130</v>
      </c>
      <c r="F21" s="3">
        <v>12</v>
      </c>
      <c r="G21" s="78" t="s">
        <v>772</v>
      </c>
      <c r="H21" s="3" t="s">
        <v>131</v>
      </c>
      <c r="I21" s="3" t="s">
        <v>132</v>
      </c>
      <c r="J21" s="85" t="s">
        <v>25</v>
      </c>
      <c r="K21" s="25" t="s">
        <v>458</v>
      </c>
      <c r="L21" s="27" t="s">
        <v>53</v>
      </c>
      <c r="M21" s="145" t="s">
        <v>459</v>
      </c>
      <c r="N21" s="3" t="s">
        <v>461</v>
      </c>
      <c r="O21" s="3" t="s">
        <v>1067</v>
      </c>
      <c r="P21" s="85" t="s">
        <v>980</v>
      </c>
      <c r="Q21" s="3" t="s">
        <v>1067</v>
      </c>
      <c r="R21" s="299" t="s">
        <v>1292</v>
      </c>
      <c r="S21" s="300" t="s">
        <v>1291</v>
      </c>
      <c r="T21" s="85"/>
      <c r="U21" s="196" t="s">
        <v>168</v>
      </c>
      <c r="V21" s="195" t="s">
        <v>167</v>
      </c>
      <c r="W21" s="195" t="s">
        <v>147</v>
      </c>
      <c r="X21" s="120" t="s">
        <v>29</v>
      </c>
      <c r="Y21" s="72" t="s">
        <v>154</v>
      </c>
      <c r="Z21" s="197" t="s">
        <v>463</v>
      </c>
      <c r="AA21" s="72" t="s">
        <v>30</v>
      </c>
      <c r="AB21" s="189" t="s">
        <v>456</v>
      </c>
      <c r="AC21" s="87"/>
      <c r="AD21" s="70"/>
      <c r="AE21" s="70"/>
    </row>
    <row r="22" spans="1:31" s="71" customFormat="1" ht="114.75" customHeight="1" x14ac:dyDescent="0.4">
      <c r="A22" s="313"/>
      <c r="B22" s="315"/>
      <c r="C22" s="315"/>
      <c r="D22" s="315"/>
      <c r="E22" s="317"/>
      <c r="F22" s="3">
        <v>13</v>
      </c>
      <c r="G22" s="78" t="s">
        <v>322</v>
      </c>
      <c r="H22" s="3" t="s">
        <v>464</v>
      </c>
      <c r="I22" s="3" t="s">
        <v>132</v>
      </c>
      <c r="J22" s="85" t="s">
        <v>25</v>
      </c>
      <c r="K22" s="25" t="s">
        <v>457</v>
      </c>
      <c r="L22" s="27" t="s">
        <v>53</v>
      </c>
      <c r="M22" s="145" t="s">
        <v>460</v>
      </c>
      <c r="N22" s="3" t="s">
        <v>462</v>
      </c>
      <c r="O22" s="3" t="s">
        <v>1067</v>
      </c>
      <c r="P22" s="85" t="s">
        <v>981</v>
      </c>
      <c r="Q22" s="284" t="s">
        <v>1277</v>
      </c>
      <c r="R22" s="266" t="s">
        <v>1278</v>
      </c>
      <c r="S22" s="266" t="s">
        <v>1279</v>
      </c>
      <c r="T22" s="85"/>
      <c r="U22" s="196" t="s">
        <v>168</v>
      </c>
      <c r="V22" s="195" t="s">
        <v>167</v>
      </c>
      <c r="W22" s="195" t="s">
        <v>147</v>
      </c>
      <c r="X22" s="120" t="s">
        <v>29</v>
      </c>
      <c r="Y22" s="72" t="s">
        <v>154</v>
      </c>
      <c r="Z22" s="197" t="s">
        <v>172</v>
      </c>
      <c r="AA22" s="72" t="s">
        <v>30</v>
      </c>
      <c r="AB22" s="189" t="s">
        <v>456</v>
      </c>
      <c r="AC22" s="87"/>
      <c r="AD22" s="70"/>
      <c r="AE22" s="70"/>
    </row>
    <row r="23" spans="1:31" s="71" customFormat="1" ht="184.5" customHeight="1" x14ac:dyDescent="0.4">
      <c r="A23" s="313"/>
      <c r="B23" s="315"/>
      <c r="C23" s="315"/>
      <c r="D23" s="315"/>
      <c r="E23" s="317"/>
      <c r="F23" s="3">
        <v>14</v>
      </c>
      <c r="G23" s="78" t="s">
        <v>832</v>
      </c>
      <c r="H23" s="3" t="s">
        <v>133</v>
      </c>
      <c r="I23" s="3" t="s">
        <v>132</v>
      </c>
      <c r="J23" s="85" t="s">
        <v>25</v>
      </c>
      <c r="K23" s="25" t="s">
        <v>384</v>
      </c>
      <c r="L23" s="72" t="s">
        <v>134</v>
      </c>
      <c r="M23" s="146" t="s">
        <v>384</v>
      </c>
      <c r="N23" s="3" t="s">
        <v>26</v>
      </c>
      <c r="O23" s="3" t="s">
        <v>26</v>
      </c>
      <c r="P23" s="85" t="s">
        <v>26</v>
      </c>
      <c r="Q23" s="3" t="s">
        <v>26</v>
      </c>
      <c r="R23" s="266" t="s">
        <v>26</v>
      </c>
      <c r="S23" s="266" t="s">
        <v>26</v>
      </c>
      <c r="T23" s="85" t="s">
        <v>26</v>
      </c>
      <c r="U23" s="196" t="s">
        <v>169</v>
      </c>
      <c r="V23" s="195" t="s">
        <v>167</v>
      </c>
      <c r="W23" s="195" t="s">
        <v>147</v>
      </c>
      <c r="X23" s="120" t="s">
        <v>29</v>
      </c>
      <c r="Y23" s="72" t="s">
        <v>154</v>
      </c>
      <c r="Z23" s="72" t="s">
        <v>170</v>
      </c>
      <c r="AA23" s="72" t="s">
        <v>30</v>
      </c>
      <c r="AB23" s="189" t="s">
        <v>456</v>
      </c>
      <c r="AC23" s="87"/>
      <c r="AD23" s="70"/>
      <c r="AE23" s="70"/>
    </row>
    <row r="24" spans="1:31" s="88" customFormat="1" ht="378" customHeight="1" x14ac:dyDescent="0.4">
      <c r="A24" s="313"/>
      <c r="B24" s="315"/>
      <c r="C24" s="315"/>
      <c r="D24" s="315"/>
      <c r="E24" s="317"/>
      <c r="F24" s="3">
        <v>15</v>
      </c>
      <c r="G24" s="78" t="s">
        <v>323</v>
      </c>
      <c r="H24" s="3" t="s">
        <v>135</v>
      </c>
      <c r="I24" s="3" t="s">
        <v>132</v>
      </c>
      <c r="J24" s="85" t="s">
        <v>25</v>
      </c>
      <c r="K24" s="25" t="s">
        <v>453</v>
      </c>
      <c r="L24" s="72" t="s">
        <v>134</v>
      </c>
      <c r="M24" s="147" t="s">
        <v>452</v>
      </c>
      <c r="N24" s="3" t="s">
        <v>450</v>
      </c>
      <c r="O24" s="284" t="s">
        <v>1067</v>
      </c>
      <c r="P24" s="104" t="s">
        <v>450</v>
      </c>
      <c r="Q24" s="3" t="s">
        <v>1065</v>
      </c>
      <c r="R24" s="266" t="s">
        <v>1276</v>
      </c>
      <c r="S24" s="266" t="s">
        <v>1275</v>
      </c>
      <c r="T24" s="104"/>
      <c r="U24" s="196" t="s">
        <v>78</v>
      </c>
      <c r="V24" s="195" t="s">
        <v>167</v>
      </c>
      <c r="W24" s="195" t="s">
        <v>147</v>
      </c>
      <c r="X24" s="120" t="s">
        <v>29</v>
      </c>
      <c r="Y24" s="72" t="s">
        <v>154</v>
      </c>
      <c r="Z24" s="72" t="s">
        <v>171</v>
      </c>
      <c r="AA24" s="72" t="s">
        <v>30</v>
      </c>
      <c r="AB24" s="189" t="s">
        <v>456</v>
      </c>
      <c r="AC24" s="87"/>
      <c r="AD24" s="87"/>
      <c r="AE24" s="87"/>
    </row>
    <row r="25" spans="1:31" s="88" customFormat="1" ht="139.5" customHeight="1" x14ac:dyDescent="0.4">
      <c r="A25" s="313"/>
      <c r="B25" s="315"/>
      <c r="C25" s="315"/>
      <c r="D25" s="315"/>
      <c r="E25" s="317"/>
      <c r="F25" s="3">
        <v>16</v>
      </c>
      <c r="G25" s="78" t="s">
        <v>324</v>
      </c>
      <c r="H25" s="3" t="s">
        <v>136</v>
      </c>
      <c r="I25" s="3" t="s">
        <v>132</v>
      </c>
      <c r="J25" s="85" t="s">
        <v>25</v>
      </c>
      <c r="K25" s="25" t="s">
        <v>387</v>
      </c>
      <c r="L25" s="72" t="s">
        <v>134</v>
      </c>
      <c r="M25" s="146" t="s">
        <v>451</v>
      </c>
      <c r="N25" s="3" t="s">
        <v>26</v>
      </c>
      <c r="O25" s="3" t="s">
        <v>26</v>
      </c>
      <c r="P25" s="85" t="s">
        <v>26</v>
      </c>
      <c r="Q25" s="3" t="s">
        <v>26</v>
      </c>
      <c r="R25" s="266" t="s">
        <v>26</v>
      </c>
      <c r="S25" s="266" t="s">
        <v>26</v>
      </c>
      <c r="T25" s="85" t="s">
        <v>26</v>
      </c>
      <c r="U25" s="196" t="s">
        <v>169</v>
      </c>
      <c r="V25" s="195" t="s">
        <v>167</v>
      </c>
      <c r="W25" s="195" t="s">
        <v>147</v>
      </c>
      <c r="X25" s="120" t="s">
        <v>29</v>
      </c>
      <c r="Y25" s="72" t="s">
        <v>154</v>
      </c>
      <c r="Z25" s="72" t="s">
        <v>149</v>
      </c>
      <c r="AA25" s="72" t="s">
        <v>30</v>
      </c>
      <c r="AB25" s="189" t="s">
        <v>456</v>
      </c>
      <c r="AC25" s="87"/>
      <c r="AD25" s="87"/>
      <c r="AE25" s="87"/>
    </row>
    <row r="26" spans="1:31" s="88" customFormat="1" ht="140.25" customHeight="1" x14ac:dyDescent="0.4">
      <c r="A26" s="313"/>
      <c r="B26" s="315"/>
      <c r="C26" s="315"/>
      <c r="D26" s="315"/>
      <c r="E26" s="317"/>
      <c r="F26" s="3">
        <v>17</v>
      </c>
      <c r="G26" s="78" t="s">
        <v>774</v>
      </c>
      <c r="H26" s="3" t="s">
        <v>137</v>
      </c>
      <c r="I26" s="3" t="s">
        <v>132</v>
      </c>
      <c r="J26" s="85" t="s">
        <v>25</v>
      </c>
      <c r="K26" s="3" t="s">
        <v>385</v>
      </c>
      <c r="L26" s="73" t="s">
        <v>53</v>
      </c>
      <c r="M26" s="147" t="s">
        <v>455</v>
      </c>
      <c r="N26" s="3" t="s">
        <v>26</v>
      </c>
      <c r="O26" s="3" t="s">
        <v>26</v>
      </c>
      <c r="P26" s="85" t="s">
        <v>26</v>
      </c>
      <c r="Q26" s="3" t="s">
        <v>26</v>
      </c>
      <c r="R26" s="266" t="s">
        <v>26</v>
      </c>
      <c r="S26" s="266" t="s">
        <v>26</v>
      </c>
      <c r="T26" s="85" t="s">
        <v>26</v>
      </c>
      <c r="U26" s="196" t="s">
        <v>78</v>
      </c>
      <c r="V26" s="195" t="s">
        <v>167</v>
      </c>
      <c r="W26" s="195" t="s">
        <v>147</v>
      </c>
      <c r="X26" s="120" t="s">
        <v>29</v>
      </c>
      <c r="Y26" s="72" t="s">
        <v>154</v>
      </c>
      <c r="Z26" s="72" t="s">
        <v>172</v>
      </c>
      <c r="AA26" s="72" t="s">
        <v>30</v>
      </c>
      <c r="AB26" s="189" t="s">
        <v>456</v>
      </c>
      <c r="AC26" s="87"/>
      <c r="AD26" s="87"/>
      <c r="AE26" s="87"/>
    </row>
    <row r="27" spans="1:31" s="88" customFormat="1" ht="136.5" customHeight="1" x14ac:dyDescent="0.4">
      <c r="A27" s="313"/>
      <c r="B27" s="318"/>
      <c r="C27" s="318"/>
      <c r="D27" s="318"/>
      <c r="E27" s="319"/>
      <c r="F27" s="3">
        <v>18</v>
      </c>
      <c r="G27" s="78" t="s">
        <v>325</v>
      </c>
      <c r="H27" s="3" t="s">
        <v>138</v>
      </c>
      <c r="I27" s="3" t="s">
        <v>132</v>
      </c>
      <c r="J27" s="85" t="s">
        <v>25</v>
      </c>
      <c r="K27" s="3" t="s">
        <v>386</v>
      </c>
      <c r="L27" s="27" t="s">
        <v>81</v>
      </c>
      <c r="M27" s="146" t="s">
        <v>386</v>
      </c>
      <c r="N27" s="3" t="s">
        <v>26</v>
      </c>
      <c r="O27" s="3" t="s">
        <v>26</v>
      </c>
      <c r="P27" s="85" t="s">
        <v>26</v>
      </c>
      <c r="Q27" s="3" t="s">
        <v>26</v>
      </c>
      <c r="R27" s="266" t="s">
        <v>26</v>
      </c>
      <c r="S27" s="266" t="s">
        <v>26</v>
      </c>
      <c r="T27" s="85" t="s">
        <v>26</v>
      </c>
      <c r="U27" s="196" t="s">
        <v>78</v>
      </c>
      <c r="V27" s="195" t="s">
        <v>167</v>
      </c>
      <c r="W27" s="195" t="s">
        <v>147</v>
      </c>
      <c r="X27" s="120" t="s">
        <v>29</v>
      </c>
      <c r="Y27" s="72" t="s">
        <v>154</v>
      </c>
      <c r="Z27" s="72" t="s">
        <v>149</v>
      </c>
      <c r="AA27" s="72" t="s">
        <v>30</v>
      </c>
      <c r="AB27" s="189" t="s">
        <v>456</v>
      </c>
      <c r="AC27" s="87"/>
      <c r="AD27" s="87"/>
      <c r="AE27" s="87"/>
    </row>
    <row r="28" spans="1:31" s="88" customFormat="1" ht="136.5" customHeight="1" x14ac:dyDescent="0.4">
      <c r="A28" s="312" t="s">
        <v>142</v>
      </c>
      <c r="B28" s="314" t="s">
        <v>65</v>
      </c>
      <c r="C28" s="314" t="s">
        <v>143</v>
      </c>
      <c r="D28" s="314" t="s">
        <v>144</v>
      </c>
      <c r="E28" s="316" t="s">
        <v>145</v>
      </c>
      <c r="F28" s="3">
        <v>19</v>
      </c>
      <c r="G28" s="78" t="s">
        <v>788</v>
      </c>
      <c r="H28" s="283" t="s">
        <v>223</v>
      </c>
      <c r="I28" s="3" t="s">
        <v>132</v>
      </c>
      <c r="J28" s="3" t="s">
        <v>25</v>
      </c>
      <c r="K28" s="3" t="s">
        <v>668</v>
      </c>
      <c r="L28" s="3" t="s">
        <v>53</v>
      </c>
      <c r="M28" s="114" t="s">
        <v>498</v>
      </c>
      <c r="N28" s="283" t="s">
        <v>26</v>
      </c>
      <c r="O28" s="128" t="s">
        <v>26</v>
      </c>
      <c r="P28" s="20" t="s">
        <v>982</v>
      </c>
      <c r="Q28" s="283" t="s">
        <v>1249</v>
      </c>
      <c r="R28" s="266" t="s">
        <v>26</v>
      </c>
      <c r="S28" s="266" t="s">
        <v>26</v>
      </c>
      <c r="T28" s="85" t="s">
        <v>26</v>
      </c>
      <c r="U28" s="80">
        <v>100000</v>
      </c>
      <c r="V28" s="118" t="s">
        <v>89</v>
      </c>
      <c r="W28" s="118" t="s">
        <v>210</v>
      </c>
      <c r="X28" s="120" t="s">
        <v>29</v>
      </c>
      <c r="Y28" s="121" t="s">
        <v>154</v>
      </c>
      <c r="Z28" s="126" t="s">
        <v>158</v>
      </c>
      <c r="AA28" s="122" t="s">
        <v>56</v>
      </c>
      <c r="AB28" s="5" t="s">
        <v>516</v>
      </c>
      <c r="AC28" s="87"/>
      <c r="AD28" s="87"/>
      <c r="AE28" s="87"/>
    </row>
    <row r="29" spans="1:31" s="88" customFormat="1" ht="136.5" customHeight="1" x14ac:dyDescent="0.4">
      <c r="A29" s="313"/>
      <c r="B29" s="315"/>
      <c r="C29" s="315"/>
      <c r="D29" s="315"/>
      <c r="E29" s="317"/>
      <c r="F29" s="3">
        <v>20</v>
      </c>
      <c r="G29" s="78" t="s">
        <v>789</v>
      </c>
      <c r="H29" s="283" t="s">
        <v>224</v>
      </c>
      <c r="I29" s="3" t="s">
        <v>132</v>
      </c>
      <c r="J29" s="3" t="s">
        <v>25</v>
      </c>
      <c r="K29" s="3" t="s">
        <v>642</v>
      </c>
      <c r="L29" s="3" t="s">
        <v>53</v>
      </c>
      <c r="M29" s="114" t="s">
        <v>641</v>
      </c>
      <c r="N29" s="283" t="s">
        <v>26</v>
      </c>
      <c r="O29" s="128" t="s">
        <v>26</v>
      </c>
      <c r="P29" s="20" t="s">
        <v>983</v>
      </c>
      <c r="Q29" s="283" t="s">
        <v>1250</v>
      </c>
      <c r="R29" s="266" t="s">
        <v>26</v>
      </c>
      <c r="S29" s="266" t="s">
        <v>26</v>
      </c>
      <c r="T29" s="85" t="s">
        <v>26</v>
      </c>
      <c r="U29" s="80">
        <v>200000</v>
      </c>
      <c r="V29" s="118" t="s">
        <v>225</v>
      </c>
      <c r="W29" s="118" t="s">
        <v>210</v>
      </c>
      <c r="X29" s="120" t="s">
        <v>29</v>
      </c>
      <c r="Y29" s="121" t="s">
        <v>154</v>
      </c>
      <c r="Z29" s="126" t="s">
        <v>158</v>
      </c>
      <c r="AA29" s="122" t="s">
        <v>56</v>
      </c>
      <c r="AB29" s="5" t="s">
        <v>516</v>
      </c>
      <c r="AC29" s="87"/>
      <c r="AD29" s="87"/>
      <c r="AE29" s="87"/>
    </row>
    <row r="30" spans="1:31" s="88" customFormat="1" ht="136.5" customHeight="1" x14ac:dyDescent="0.4">
      <c r="A30" s="313"/>
      <c r="B30" s="315"/>
      <c r="C30" s="315"/>
      <c r="D30" s="315"/>
      <c r="E30" s="317"/>
      <c r="F30" s="3">
        <v>21</v>
      </c>
      <c r="G30" s="78" t="s">
        <v>790</v>
      </c>
      <c r="H30" s="283" t="s">
        <v>720</v>
      </c>
      <c r="I30" s="3" t="s">
        <v>132</v>
      </c>
      <c r="J30" s="3" t="s">
        <v>25</v>
      </c>
      <c r="K30" s="3" t="s">
        <v>669</v>
      </c>
      <c r="L30" s="3" t="s">
        <v>53</v>
      </c>
      <c r="M30" s="112" t="s">
        <v>670</v>
      </c>
      <c r="N30" s="283" t="s">
        <v>26</v>
      </c>
      <c r="O30" s="283" t="s">
        <v>26</v>
      </c>
      <c r="P30" s="20" t="s">
        <v>1273</v>
      </c>
      <c r="Q30" s="283" t="s">
        <v>1274</v>
      </c>
      <c r="R30" s="266" t="s">
        <v>26</v>
      </c>
      <c r="S30" s="266" t="s">
        <v>26</v>
      </c>
      <c r="T30" s="85" t="s">
        <v>26</v>
      </c>
      <c r="U30" s="80">
        <v>150000</v>
      </c>
      <c r="V30" s="118" t="s">
        <v>89</v>
      </c>
      <c r="W30" s="118" t="s">
        <v>210</v>
      </c>
      <c r="X30" s="120" t="s">
        <v>29</v>
      </c>
      <c r="Y30" s="121" t="s">
        <v>154</v>
      </c>
      <c r="Z30" s="126" t="s">
        <v>158</v>
      </c>
      <c r="AA30" s="122" t="s">
        <v>56</v>
      </c>
      <c r="AB30" s="5" t="s">
        <v>516</v>
      </c>
      <c r="AC30" s="87"/>
      <c r="AD30" s="87"/>
      <c r="AE30" s="87"/>
    </row>
    <row r="31" spans="1:31" s="88" customFormat="1" ht="136.5" customHeight="1" x14ac:dyDescent="0.4">
      <c r="A31" s="313"/>
      <c r="B31" s="315"/>
      <c r="C31" s="315"/>
      <c r="D31" s="315"/>
      <c r="E31" s="317"/>
      <c r="F31" s="3">
        <v>22</v>
      </c>
      <c r="G31" s="78" t="s">
        <v>791</v>
      </c>
      <c r="H31" s="283" t="s">
        <v>226</v>
      </c>
      <c r="I31" s="3" t="s">
        <v>132</v>
      </c>
      <c r="J31" s="3" t="s">
        <v>25</v>
      </c>
      <c r="K31" s="3" t="s">
        <v>495</v>
      </c>
      <c r="L31" s="3" t="s">
        <v>53</v>
      </c>
      <c r="M31" s="114" t="s">
        <v>644</v>
      </c>
      <c r="N31" s="283" t="s">
        <v>644</v>
      </c>
      <c r="O31" s="128" t="s">
        <v>1126</v>
      </c>
      <c r="P31" s="20" t="s">
        <v>644</v>
      </c>
      <c r="Q31" s="283" t="s">
        <v>1251</v>
      </c>
      <c r="R31" s="266" t="s">
        <v>26</v>
      </c>
      <c r="S31" s="266" t="s">
        <v>26</v>
      </c>
      <c r="T31" s="85" t="s">
        <v>26</v>
      </c>
      <c r="U31" s="80">
        <v>450000</v>
      </c>
      <c r="V31" s="118" t="s">
        <v>89</v>
      </c>
      <c r="W31" s="118" t="s">
        <v>210</v>
      </c>
      <c r="X31" s="120" t="s">
        <v>29</v>
      </c>
      <c r="Y31" s="121" t="s">
        <v>154</v>
      </c>
      <c r="Z31" s="126" t="s">
        <v>158</v>
      </c>
      <c r="AA31" s="122" t="s">
        <v>56</v>
      </c>
      <c r="AB31" s="5" t="s">
        <v>516</v>
      </c>
      <c r="AC31" s="87"/>
      <c r="AD31" s="87"/>
      <c r="AE31" s="87"/>
    </row>
    <row r="32" spans="1:31" s="88" customFormat="1" ht="136.5" customHeight="1" x14ac:dyDescent="0.4">
      <c r="A32" s="313"/>
      <c r="B32" s="315"/>
      <c r="C32" s="315"/>
      <c r="D32" s="315"/>
      <c r="E32" s="317"/>
      <c r="F32" s="3">
        <v>23</v>
      </c>
      <c r="G32" s="78" t="s">
        <v>792</v>
      </c>
      <c r="H32" s="283" t="s">
        <v>227</v>
      </c>
      <c r="I32" s="3" t="s">
        <v>132</v>
      </c>
      <c r="J32" s="3" t="s">
        <v>25</v>
      </c>
      <c r="K32" s="3" t="s">
        <v>643</v>
      </c>
      <c r="L32" s="3" t="s">
        <v>53</v>
      </c>
      <c r="M32" s="114" t="s">
        <v>645</v>
      </c>
      <c r="N32" s="283" t="s">
        <v>645</v>
      </c>
      <c r="O32" s="283" t="s">
        <v>1126</v>
      </c>
      <c r="P32" s="20" t="s">
        <v>645</v>
      </c>
      <c r="Q32" s="283" t="s">
        <v>1252</v>
      </c>
      <c r="R32" s="266" t="s">
        <v>26</v>
      </c>
      <c r="S32" s="266" t="s">
        <v>26</v>
      </c>
      <c r="T32" s="85" t="s">
        <v>26</v>
      </c>
      <c r="U32" s="80">
        <v>200000</v>
      </c>
      <c r="V32" s="118" t="s">
        <v>89</v>
      </c>
      <c r="W32" s="118" t="s">
        <v>210</v>
      </c>
      <c r="X32" s="120" t="s">
        <v>29</v>
      </c>
      <c r="Y32" s="121" t="s">
        <v>154</v>
      </c>
      <c r="Z32" s="126" t="s">
        <v>158</v>
      </c>
      <c r="AA32" s="122" t="s">
        <v>56</v>
      </c>
      <c r="AB32" s="5" t="s">
        <v>516</v>
      </c>
      <c r="AC32" s="87"/>
      <c r="AD32" s="87"/>
      <c r="AE32" s="87"/>
    </row>
    <row r="33" spans="1:31" s="88" customFormat="1" ht="136.5" customHeight="1" x14ac:dyDescent="0.4">
      <c r="A33" s="313"/>
      <c r="B33" s="315"/>
      <c r="C33" s="315"/>
      <c r="D33" s="315"/>
      <c r="E33" s="317"/>
      <c r="F33" s="3">
        <v>24</v>
      </c>
      <c r="G33" s="78" t="s">
        <v>793</v>
      </c>
      <c r="H33" s="283" t="s">
        <v>228</v>
      </c>
      <c r="I33" s="3" t="s">
        <v>132</v>
      </c>
      <c r="J33" s="3" t="s">
        <v>25</v>
      </c>
      <c r="K33" s="3" t="s">
        <v>497</v>
      </c>
      <c r="L33" s="3" t="s">
        <v>53</v>
      </c>
      <c r="M33" s="114" t="s">
        <v>638</v>
      </c>
      <c r="N33" s="283" t="s">
        <v>639</v>
      </c>
      <c r="O33" s="283" t="s">
        <v>1067</v>
      </c>
      <c r="P33" s="20" t="s">
        <v>639</v>
      </c>
      <c r="Q33" s="283" t="s">
        <v>1074</v>
      </c>
      <c r="R33" s="311" t="s">
        <v>1285</v>
      </c>
      <c r="S33" s="298" t="s">
        <v>1286</v>
      </c>
      <c r="T33" s="20"/>
      <c r="U33" s="80">
        <v>100000</v>
      </c>
      <c r="V33" s="118" t="s">
        <v>89</v>
      </c>
      <c r="W33" s="118" t="s">
        <v>210</v>
      </c>
      <c r="X33" s="120" t="s">
        <v>29</v>
      </c>
      <c r="Y33" s="121" t="s">
        <v>154</v>
      </c>
      <c r="Z33" s="126" t="s">
        <v>158</v>
      </c>
      <c r="AA33" s="122" t="s">
        <v>56</v>
      </c>
      <c r="AB33" s="5" t="s">
        <v>516</v>
      </c>
      <c r="AC33" s="87"/>
      <c r="AD33" s="87"/>
      <c r="AE33" s="87"/>
    </row>
    <row r="34" spans="1:31" s="88" customFormat="1" ht="136.5" customHeight="1" x14ac:dyDescent="0.4">
      <c r="A34" s="313"/>
      <c r="B34" s="315"/>
      <c r="C34" s="315"/>
      <c r="D34" s="315"/>
      <c r="E34" s="317"/>
      <c r="F34" s="3">
        <v>25</v>
      </c>
      <c r="G34" s="78" t="s">
        <v>794</v>
      </c>
      <c r="H34" s="283" t="s">
        <v>229</v>
      </c>
      <c r="I34" s="3" t="s">
        <v>132</v>
      </c>
      <c r="J34" s="3" t="s">
        <v>25</v>
      </c>
      <c r="K34" s="3" t="s">
        <v>494</v>
      </c>
      <c r="L34" s="3" t="s">
        <v>53</v>
      </c>
      <c r="M34" s="114" t="s">
        <v>496</v>
      </c>
      <c r="N34" s="283" t="s">
        <v>26</v>
      </c>
      <c r="O34" s="128" t="s">
        <v>26</v>
      </c>
      <c r="P34" s="20" t="s">
        <v>1019</v>
      </c>
      <c r="Q34" s="283" t="s">
        <v>1254</v>
      </c>
      <c r="R34" s="266" t="s">
        <v>26</v>
      </c>
      <c r="S34" s="266" t="s">
        <v>26</v>
      </c>
      <c r="T34" s="85" t="s">
        <v>26</v>
      </c>
      <c r="U34" s="80">
        <v>120000</v>
      </c>
      <c r="V34" s="118" t="s">
        <v>89</v>
      </c>
      <c r="W34" s="118" t="s">
        <v>210</v>
      </c>
      <c r="X34" s="120" t="s">
        <v>29</v>
      </c>
      <c r="Y34" s="121" t="s">
        <v>154</v>
      </c>
      <c r="Z34" s="126" t="s">
        <v>158</v>
      </c>
      <c r="AA34" s="122" t="s">
        <v>56</v>
      </c>
      <c r="AB34" s="5" t="s">
        <v>516</v>
      </c>
      <c r="AC34" s="87"/>
      <c r="AD34" s="87"/>
      <c r="AE34" s="87"/>
    </row>
    <row r="35" spans="1:31" s="88" customFormat="1" ht="136.5" customHeight="1" x14ac:dyDescent="0.4">
      <c r="A35" s="313"/>
      <c r="B35" s="315"/>
      <c r="C35" s="315"/>
      <c r="D35" s="315"/>
      <c r="E35" s="317"/>
      <c r="F35" s="3">
        <v>26</v>
      </c>
      <c r="G35" s="78" t="s">
        <v>795</v>
      </c>
      <c r="H35" s="283" t="s">
        <v>230</v>
      </c>
      <c r="I35" s="3" t="s">
        <v>132</v>
      </c>
      <c r="J35" s="3" t="s">
        <v>25</v>
      </c>
      <c r="K35" s="3" t="s">
        <v>760</v>
      </c>
      <c r="L35" s="3" t="s">
        <v>53</v>
      </c>
      <c r="M35" s="114" t="s">
        <v>671</v>
      </c>
      <c r="N35" s="283" t="s">
        <v>26</v>
      </c>
      <c r="O35" s="283" t="s">
        <v>26</v>
      </c>
      <c r="P35" s="20" t="s">
        <v>26</v>
      </c>
      <c r="Q35" s="283" t="s">
        <v>26</v>
      </c>
      <c r="R35" s="298" t="s">
        <v>26</v>
      </c>
      <c r="S35" s="298" t="s">
        <v>26</v>
      </c>
      <c r="T35" s="283" t="s">
        <v>26</v>
      </c>
      <c r="U35" s="80">
        <v>200000</v>
      </c>
      <c r="V35" s="118" t="s">
        <v>231</v>
      </c>
      <c r="W35" s="118" t="s">
        <v>210</v>
      </c>
      <c r="X35" s="120" t="s">
        <v>29</v>
      </c>
      <c r="Y35" s="121" t="s">
        <v>154</v>
      </c>
      <c r="Z35" s="126" t="s">
        <v>158</v>
      </c>
      <c r="AA35" s="122" t="s">
        <v>56</v>
      </c>
      <c r="AB35" s="5" t="s">
        <v>516</v>
      </c>
      <c r="AC35" s="87"/>
      <c r="AD35" s="87"/>
      <c r="AE35" s="87"/>
    </row>
    <row r="36" spans="1:31" s="88" customFormat="1" ht="136.5" customHeight="1" x14ac:dyDescent="0.4">
      <c r="A36" s="313"/>
      <c r="B36" s="315"/>
      <c r="C36" s="315"/>
      <c r="D36" s="315"/>
      <c r="E36" s="317"/>
      <c r="F36" s="3">
        <v>27</v>
      </c>
      <c r="G36" s="78" t="s">
        <v>796</v>
      </c>
      <c r="H36" s="283" t="s">
        <v>232</v>
      </c>
      <c r="I36" s="3" t="s">
        <v>132</v>
      </c>
      <c r="J36" s="3" t="s">
        <v>25</v>
      </c>
      <c r="K36" s="20" t="s">
        <v>759</v>
      </c>
      <c r="L36" s="3" t="s">
        <v>53</v>
      </c>
      <c r="M36" s="114" t="s">
        <v>513</v>
      </c>
      <c r="N36" s="283" t="s">
        <v>470</v>
      </c>
      <c r="O36" s="128" t="s">
        <v>1067</v>
      </c>
      <c r="P36" s="20" t="s">
        <v>1020</v>
      </c>
      <c r="Q36" s="283" t="s">
        <v>1074</v>
      </c>
      <c r="R36" s="298" t="s">
        <v>1284</v>
      </c>
      <c r="S36" s="298" t="s">
        <v>1255</v>
      </c>
      <c r="T36" s="283"/>
      <c r="U36" s="80">
        <v>200000</v>
      </c>
      <c r="V36" s="118" t="s">
        <v>231</v>
      </c>
      <c r="W36" s="118" t="s">
        <v>210</v>
      </c>
      <c r="X36" s="120" t="s">
        <v>29</v>
      </c>
      <c r="Y36" s="121" t="s">
        <v>154</v>
      </c>
      <c r="Z36" s="126" t="s">
        <v>158</v>
      </c>
      <c r="AA36" s="122" t="s">
        <v>56</v>
      </c>
      <c r="AB36" s="5" t="s">
        <v>516</v>
      </c>
      <c r="AC36" s="87"/>
      <c r="AD36" s="87"/>
      <c r="AE36" s="87"/>
    </row>
    <row r="37" spans="1:31" s="88" customFormat="1" ht="136.5" customHeight="1" x14ac:dyDescent="0.4">
      <c r="A37" s="313"/>
      <c r="B37" s="315"/>
      <c r="C37" s="315"/>
      <c r="D37" s="315"/>
      <c r="E37" s="317"/>
      <c r="F37" s="3">
        <v>28</v>
      </c>
      <c r="G37" s="78" t="s">
        <v>797</v>
      </c>
      <c r="H37" s="283" t="s">
        <v>395</v>
      </c>
      <c r="I37" s="3" t="s">
        <v>132</v>
      </c>
      <c r="J37" s="3" t="s">
        <v>25</v>
      </c>
      <c r="K37" s="3" t="s">
        <v>497</v>
      </c>
      <c r="L37" s="3" t="s">
        <v>53</v>
      </c>
      <c r="M37" s="114" t="s">
        <v>640</v>
      </c>
      <c r="N37" s="283" t="s">
        <v>471</v>
      </c>
      <c r="O37" s="283" t="s">
        <v>1126</v>
      </c>
      <c r="P37" s="20" t="s">
        <v>471</v>
      </c>
      <c r="Q37" s="283" t="s">
        <v>1256</v>
      </c>
      <c r="R37" s="298" t="s">
        <v>26</v>
      </c>
      <c r="S37" s="298" t="s">
        <v>26</v>
      </c>
      <c r="T37" s="283" t="s">
        <v>26</v>
      </c>
      <c r="U37" s="80">
        <v>180000</v>
      </c>
      <c r="V37" s="118" t="s">
        <v>167</v>
      </c>
      <c r="W37" s="118" t="s">
        <v>210</v>
      </c>
      <c r="X37" s="120" t="s">
        <v>29</v>
      </c>
      <c r="Y37" s="121" t="s">
        <v>154</v>
      </c>
      <c r="Z37" s="126" t="s">
        <v>374</v>
      </c>
      <c r="AA37" s="122"/>
      <c r="AB37" s="5" t="s">
        <v>516</v>
      </c>
      <c r="AC37" s="87"/>
      <c r="AD37" s="87"/>
      <c r="AE37" s="87"/>
    </row>
    <row r="38" spans="1:31" s="88" customFormat="1" ht="136.5" customHeight="1" x14ac:dyDescent="0.4">
      <c r="A38" s="313"/>
      <c r="B38" s="315"/>
      <c r="C38" s="315"/>
      <c r="D38" s="315"/>
      <c r="E38" s="317"/>
      <c r="F38" s="3">
        <v>29</v>
      </c>
      <c r="G38" s="78" t="s">
        <v>798</v>
      </c>
      <c r="H38" s="283" t="s">
        <v>233</v>
      </c>
      <c r="I38" s="3" t="s">
        <v>132</v>
      </c>
      <c r="J38" s="3" t="s">
        <v>25</v>
      </c>
      <c r="K38" s="3" t="s">
        <v>758</v>
      </c>
      <c r="L38" s="3" t="s">
        <v>53</v>
      </c>
      <c r="M38" s="114" t="s">
        <v>672</v>
      </c>
      <c r="N38" s="283" t="s">
        <v>26</v>
      </c>
      <c r="O38" s="283" t="s">
        <v>26</v>
      </c>
      <c r="P38" s="20" t="s">
        <v>26</v>
      </c>
      <c r="Q38" s="283" t="s">
        <v>26</v>
      </c>
      <c r="R38" s="298" t="s">
        <v>26</v>
      </c>
      <c r="S38" s="298" t="s">
        <v>26</v>
      </c>
      <c r="T38" s="20" t="s">
        <v>26</v>
      </c>
      <c r="U38" s="80">
        <v>200000</v>
      </c>
      <c r="V38" s="118" t="s">
        <v>231</v>
      </c>
      <c r="W38" s="118" t="s">
        <v>210</v>
      </c>
      <c r="X38" s="120" t="s">
        <v>29</v>
      </c>
      <c r="Y38" s="121" t="s">
        <v>154</v>
      </c>
      <c r="Z38" s="126" t="s">
        <v>158</v>
      </c>
      <c r="AA38" s="122" t="s">
        <v>56</v>
      </c>
      <c r="AB38" s="5" t="s">
        <v>516</v>
      </c>
      <c r="AC38" s="87"/>
      <c r="AD38" s="87"/>
      <c r="AE38" s="87"/>
    </row>
    <row r="39" spans="1:31" s="88" customFormat="1" ht="136.5" customHeight="1" x14ac:dyDescent="0.4">
      <c r="A39" s="313"/>
      <c r="B39" s="315"/>
      <c r="C39" s="315"/>
      <c r="D39" s="315"/>
      <c r="E39" s="317" t="s">
        <v>130</v>
      </c>
      <c r="F39" s="3">
        <v>30</v>
      </c>
      <c r="G39" s="78" t="s">
        <v>799</v>
      </c>
      <c r="H39" s="283" t="s">
        <v>234</v>
      </c>
      <c r="I39" s="3" t="s">
        <v>132</v>
      </c>
      <c r="J39" s="3" t="s">
        <v>25</v>
      </c>
      <c r="K39" s="3" t="s">
        <v>647</v>
      </c>
      <c r="L39" s="3" t="s">
        <v>53</v>
      </c>
      <c r="M39" s="114" t="s">
        <v>239</v>
      </c>
      <c r="N39" s="283" t="s">
        <v>512</v>
      </c>
      <c r="O39" s="283" t="s">
        <v>1126</v>
      </c>
      <c r="P39" s="20" t="s">
        <v>512</v>
      </c>
      <c r="Q39" s="283" t="s">
        <v>1257</v>
      </c>
      <c r="R39" s="298" t="s">
        <v>26</v>
      </c>
      <c r="S39" s="298" t="s">
        <v>26</v>
      </c>
      <c r="T39" s="283" t="s">
        <v>26</v>
      </c>
      <c r="U39" s="80">
        <v>80000</v>
      </c>
      <c r="V39" s="118" t="s">
        <v>231</v>
      </c>
      <c r="W39" s="118" t="s">
        <v>210</v>
      </c>
      <c r="X39" s="120" t="s">
        <v>29</v>
      </c>
      <c r="Y39" s="121" t="s">
        <v>154</v>
      </c>
      <c r="Z39" s="126" t="s">
        <v>158</v>
      </c>
      <c r="AA39" s="122" t="s">
        <v>56</v>
      </c>
      <c r="AB39" s="5" t="s">
        <v>516</v>
      </c>
      <c r="AC39" s="87"/>
      <c r="AD39" s="87"/>
      <c r="AE39" s="87"/>
    </row>
    <row r="40" spans="1:31" s="88" customFormat="1" ht="136.5" customHeight="1" x14ac:dyDescent="0.4">
      <c r="A40" s="313"/>
      <c r="B40" s="315"/>
      <c r="C40" s="315"/>
      <c r="D40" s="315"/>
      <c r="E40" s="317"/>
      <c r="F40" s="3">
        <v>31</v>
      </c>
      <c r="G40" s="78" t="s">
        <v>800</v>
      </c>
      <c r="H40" s="283" t="s">
        <v>235</v>
      </c>
      <c r="I40" s="3" t="s">
        <v>132</v>
      </c>
      <c r="J40" s="3" t="s">
        <v>25</v>
      </c>
      <c r="K40" s="3" t="s">
        <v>646</v>
      </c>
      <c r="L40" s="3" t="s">
        <v>53</v>
      </c>
      <c r="M40" s="114" t="s">
        <v>649</v>
      </c>
      <c r="N40" s="283" t="s">
        <v>650</v>
      </c>
      <c r="O40" s="128" t="s">
        <v>1126</v>
      </c>
      <c r="P40" s="20" t="s">
        <v>1021</v>
      </c>
      <c r="Q40" s="283" t="s">
        <v>1258</v>
      </c>
      <c r="R40" s="298" t="s">
        <v>26</v>
      </c>
      <c r="S40" s="298" t="s">
        <v>26</v>
      </c>
      <c r="T40" s="283" t="s">
        <v>26</v>
      </c>
      <c r="U40" s="80">
        <v>80000</v>
      </c>
      <c r="V40" s="118" t="s">
        <v>231</v>
      </c>
      <c r="W40" s="118" t="s">
        <v>210</v>
      </c>
      <c r="X40" s="120" t="s">
        <v>29</v>
      </c>
      <c r="Y40" s="121" t="s">
        <v>154</v>
      </c>
      <c r="Z40" s="126" t="s">
        <v>158</v>
      </c>
      <c r="AA40" s="122" t="s">
        <v>56</v>
      </c>
      <c r="AB40" s="5" t="s">
        <v>516</v>
      </c>
      <c r="AC40" s="87"/>
      <c r="AD40" s="87"/>
      <c r="AE40" s="87"/>
    </row>
    <row r="41" spans="1:31" s="88" customFormat="1" ht="136.5" customHeight="1" x14ac:dyDescent="0.4">
      <c r="A41" s="313"/>
      <c r="B41" s="315"/>
      <c r="C41" s="315"/>
      <c r="D41" s="315"/>
      <c r="E41" s="317"/>
      <c r="F41" s="3">
        <v>32</v>
      </c>
      <c r="G41" s="78" t="s">
        <v>801</v>
      </c>
      <c r="H41" s="283" t="s">
        <v>236</v>
      </c>
      <c r="I41" s="3" t="s">
        <v>132</v>
      </c>
      <c r="J41" s="3" t="s">
        <v>25</v>
      </c>
      <c r="K41" s="3" t="s">
        <v>647</v>
      </c>
      <c r="L41" s="3" t="s">
        <v>53</v>
      </c>
      <c r="M41" s="114" t="s">
        <v>648</v>
      </c>
      <c r="N41" s="283" t="s">
        <v>472</v>
      </c>
      <c r="O41" s="283" t="s">
        <v>1067</v>
      </c>
      <c r="P41" s="20" t="s">
        <v>472</v>
      </c>
      <c r="Q41" s="283" t="s">
        <v>1074</v>
      </c>
      <c r="R41" s="298" t="s">
        <v>1285</v>
      </c>
      <c r="S41" s="298" t="s">
        <v>1286</v>
      </c>
      <c r="T41" s="283" t="s">
        <v>26</v>
      </c>
      <c r="U41" s="80">
        <v>100000</v>
      </c>
      <c r="V41" s="118" t="s">
        <v>231</v>
      </c>
      <c r="W41" s="118" t="s">
        <v>210</v>
      </c>
      <c r="X41" s="120" t="s">
        <v>29</v>
      </c>
      <c r="Y41" s="121" t="s">
        <v>154</v>
      </c>
      <c r="Z41" s="126" t="s">
        <v>158</v>
      </c>
      <c r="AA41" s="122" t="s">
        <v>56</v>
      </c>
      <c r="AB41" s="5" t="s">
        <v>516</v>
      </c>
      <c r="AC41" s="87"/>
      <c r="AD41" s="87"/>
      <c r="AE41" s="87"/>
    </row>
    <row r="42" spans="1:31" s="88" customFormat="1" ht="136.5" customHeight="1" x14ac:dyDescent="0.4">
      <c r="A42" s="313"/>
      <c r="B42" s="315"/>
      <c r="C42" s="315"/>
      <c r="D42" s="315"/>
      <c r="E42" s="317"/>
      <c r="F42" s="3">
        <v>33</v>
      </c>
      <c r="G42" s="78" t="s">
        <v>802</v>
      </c>
      <c r="H42" s="283" t="s">
        <v>237</v>
      </c>
      <c r="I42" s="3" t="s">
        <v>132</v>
      </c>
      <c r="J42" s="3" t="s">
        <v>25</v>
      </c>
      <c r="K42" s="3" t="s">
        <v>654</v>
      </c>
      <c r="L42" s="3" t="s">
        <v>53</v>
      </c>
      <c r="M42" s="114" t="s">
        <v>653</v>
      </c>
      <c r="N42" s="283" t="s">
        <v>652</v>
      </c>
      <c r="O42" s="283" t="s">
        <v>1126</v>
      </c>
      <c r="P42" s="20" t="s">
        <v>652</v>
      </c>
      <c r="Q42" s="283" t="s">
        <v>1259</v>
      </c>
      <c r="R42" s="298" t="s">
        <v>26</v>
      </c>
      <c r="S42" s="298" t="s">
        <v>26</v>
      </c>
      <c r="T42" s="283" t="s">
        <v>26</v>
      </c>
      <c r="U42" s="80">
        <v>200000</v>
      </c>
      <c r="V42" s="118" t="s">
        <v>231</v>
      </c>
      <c r="W42" s="118" t="s">
        <v>210</v>
      </c>
      <c r="X42" s="120" t="s">
        <v>29</v>
      </c>
      <c r="Y42" s="121" t="s">
        <v>154</v>
      </c>
      <c r="Z42" s="126" t="s">
        <v>158</v>
      </c>
      <c r="AA42" s="122" t="s">
        <v>56</v>
      </c>
      <c r="AB42" s="5" t="s">
        <v>516</v>
      </c>
      <c r="AC42" s="87"/>
      <c r="AD42" s="87"/>
      <c r="AE42" s="87"/>
    </row>
    <row r="43" spans="1:31" s="88" customFormat="1" ht="155.25" customHeight="1" x14ac:dyDescent="0.4">
      <c r="A43" s="313"/>
      <c r="B43" s="315"/>
      <c r="C43" s="315"/>
      <c r="D43" s="315"/>
      <c r="E43" s="317"/>
      <c r="F43" s="3">
        <v>34</v>
      </c>
      <c r="G43" s="78" t="s">
        <v>803</v>
      </c>
      <c r="H43" s="283" t="s">
        <v>396</v>
      </c>
      <c r="I43" s="3" t="s">
        <v>132</v>
      </c>
      <c r="J43" s="3" t="s">
        <v>25</v>
      </c>
      <c r="K43" s="3" t="s">
        <v>497</v>
      </c>
      <c r="L43" s="3" t="s">
        <v>53</v>
      </c>
      <c r="M43" s="114" t="s">
        <v>587</v>
      </c>
      <c r="N43" s="283" t="s">
        <v>588</v>
      </c>
      <c r="O43" s="283" t="s">
        <v>1067</v>
      </c>
      <c r="P43" s="20" t="s">
        <v>588</v>
      </c>
      <c r="Q43" s="283" t="s">
        <v>1074</v>
      </c>
      <c r="R43" s="298" t="s">
        <v>1287</v>
      </c>
      <c r="S43" s="298" t="s">
        <v>1288</v>
      </c>
      <c r="T43" s="20"/>
      <c r="U43" s="80">
        <v>45000</v>
      </c>
      <c r="V43" s="118" t="s">
        <v>346</v>
      </c>
      <c r="W43" s="118" t="s">
        <v>210</v>
      </c>
      <c r="X43" s="120" t="s">
        <v>29</v>
      </c>
      <c r="Y43" s="121" t="s">
        <v>154</v>
      </c>
      <c r="Z43" s="126" t="s">
        <v>361</v>
      </c>
      <c r="AA43" s="122"/>
      <c r="AB43" s="5" t="s">
        <v>516</v>
      </c>
      <c r="AC43" s="87"/>
      <c r="AD43" s="87"/>
      <c r="AE43" s="87"/>
    </row>
    <row r="44" spans="1:31" s="88" customFormat="1" ht="338.25" customHeight="1" x14ac:dyDescent="0.4">
      <c r="A44" s="313"/>
      <c r="B44" s="315"/>
      <c r="C44" s="315"/>
      <c r="D44" s="315"/>
      <c r="E44" s="317"/>
      <c r="F44" s="3">
        <v>35</v>
      </c>
      <c r="G44" s="78" t="s">
        <v>804</v>
      </c>
      <c r="H44" s="283" t="s">
        <v>517</v>
      </c>
      <c r="I44" s="3" t="s">
        <v>132</v>
      </c>
      <c r="J44" s="3" t="s">
        <v>25</v>
      </c>
      <c r="K44" s="3" t="s">
        <v>683</v>
      </c>
      <c r="L44" s="3" t="s">
        <v>53</v>
      </c>
      <c r="M44" s="114" t="s">
        <v>655</v>
      </c>
      <c r="N44" s="283" t="s">
        <v>26</v>
      </c>
      <c r="O44" s="128" t="s">
        <v>26</v>
      </c>
      <c r="P44" s="20" t="s">
        <v>1022</v>
      </c>
      <c r="Q44" s="283" t="s">
        <v>1260</v>
      </c>
      <c r="R44" s="298" t="s">
        <v>26</v>
      </c>
      <c r="S44" s="298" t="s">
        <v>26</v>
      </c>
      <c r="T44" s="283" t="s">
        <v>26</v>
      </c>
      <c r="U44" s="80" t="s">
        <v>518</v>
      </c>
      <c r="V44" s="118" t="s">
        <v>231</v>
      </c>
      <c r="W44" s="118" t="s">
        <v>147</v>
      </c>
      <c r="X44" s="120" t="s">
        <v>29</v>
      </c>
      <c r="Y44" s="121" t="s">
        <v>519</v>
      </c>
      <c r="Z44" s="126" t="s">
        <v>158</v>
      </c>
      <c r="AA44" s="122" t="s">
        <v>166</v>
      </c>
      <c r="AB44" s="5" t="s">
        <v>516</v>
      </c>
      <c r="AC44" s="87"/>
      <c r="AD44" s="87"/>
      <c r="AE44" s="87"/>
    </row>
    <row r="45" spans="1:31" s="88" customFormat="1" ht="136.5" customHeight="1" x14ac:dyDescent="0.4">
      <c r="A45" s="313"/>
      <c r="B45" s="318"/>
      <c r="C45" s="318"/>
      <c r="D45" s="318"/>
      <c r="E45" s="319"/>
      <c r="F45" s="3">
        <v>36</v>
      </c>
      <c r="G45" s="78" t="s">
        <v>805</v>
      </c>
      <c r="H45" s="283" t="s">
        <v>520</v>
      </c>
      <c r="I45" s="3" t="s">
        <v>132</v>
      </c>
      <c r="J45" s="3" t="s">
        <v>25</v>
      </c>
      <c r="K45" s="3" t="s">
        <v>354</v>
      </c>
      <c r="L45" s="3" t="s">
        <v>53</v>
      </c>
      <c r="M45" s="114" t="s">
        <v>651</v>
      </c>
      <c r="N45" s="283" t="s">
        <v>26</v>
      </c>
      <c r="O45" s="128" t="s">
        <v>26</v>
      </c>
      <c r="P45" s="20" t="s">
        <v>1023</v>
      </c>
      <c r="Q45" s="283" t="s">
        <v>1261</v>
      </c>
      <c r="R45" s="298" t="s">
        <v>26</v>
      </c>
      <c r="S45" s="298" t="s">
        <v>26</v>
      </c>
      <c r="T45" s="283" t="s">
        <v>26</v>
      </c>
      <c r="U45" s="80" t="s">
        <v>521</v>
      </c>
      <c r="V45" s="118" t="s">
        <v>167</v>
      </c>
      <c r="W45" s="118" t="s">
        <v>147</v>
      </c>
      <c r="X45" s="120" t="s">
        <v>29</v>
      </c>
      <c r="Y45" s="121" t="s">
        <v>165</v>
      </c>
      <c r="Z45" s="126" t="s">
        <v>158</v>
      </c>
      <c r="AA45" s="122" t="s">
        <v>166</v>
      </c>
      <c r="AB45" s="5" t="s">
        <v>516</v>
      </c>
      <c r="AC45" s="87"/>
      <c r="AD45" s="87"/>
      <c r="AE45" s="87"/>
    </row>
    <row r="46" spans="1:31" s="88" customFormat="1" ht="136.5" customHeight="1" x14ac:dyDescent="0.4">
      <c r="A46" s="312" t="s">
        <v>142</v>
      </c>
      <c r="B46" s="314" t="s">
        <v>65</v>
      </c>
      <c r="C46" s="314" t="s">
        <v>143</v>
      </c>
      <c r="D46" s="314" t="s">
        <v>144</v>
      </c>
      <c r="E46" s="316" t="s">
        <v>145</v>
      </c>
      <c r="F46" s="3">
        <v>37</v>
      </c>
      <c r="G46" s="78" t="s">
        <v>806</v>
      </c>
      <c r="H46" s="283" t="s">
        <v>522</v>
      </c>
      <c r="I46" s="3" t="s">
        <v>132</v>
      </c>
      <c r="J46" s="3" t="s">
        <v>25</v>
      </c>
      <c r="K46" s="3" t="s">
        <v>354</v>
      </c>
      <c r="L46" s="3" t="s">
        <v>53</v>
      </c>
      <c r="M46" s="114" t="s">
        <v>673</v>
      </c>
      <c r="N46" s="283" t="s">
        <v>26</v>
      </c>
      <c r="O46" s="283" t="s">
        <v>26</v>
      </c>
      <c r="P46" s="20" t="s">
        <v>26</v>
      </c>
      <c r="Q46" s="283" t="s">
        <v>26</v>
      </c>
      <c r="R46" s="298" t="s">
        <v>26</v>
      </c>
      <c r="S46" s="298" t="s">
        <v>26</v>
      </c>
      <c r="T46" s="283" t="s">
        <v>26</v>
      </c>
      <c r="U46" s="80" t="s">
        <v>523</v>
      </c>
      <c r="V46" s="118" t="s">
        <v>167</v>
      </c>
      <c r="W46" s="118" t="s">
        <v>147</v>
      </c>
      <c r="X46" s="120" t="s">
        <v>29</v>
      </c>
      <c r="Y46" s="121" t="s">
        <v>524</v>
      </c>
      <c r="Z46" s="126" t="s">
        <v>158</v>
      </c>
      <c r="AA46" s="122" t="s">
        <v>166</v>
      </c>
      <c r="AB46" s="5" t="s">
        <v>516</v>
      </c>
      <c r="AC46" s="87"/>
      <c r="AD46" s="87"/>
      <c r="AE46" s="87"/>
    </row>
    <row r="47" spans="1:31" s="88" customFormat="1" ht="156.75" customHeight="1" x14ac:dyDescent="0.4">
      <c r="A47" s="313"/>
      <c r="B47" s="315"/>
      <c r="C47" s="315"/>
      <c r="D47" s="315"/>
      <c r="E47" s="317"/>
      <c r="F47" s="3">
        <v>38</v>
      </c>
      <c r="G47" s="78" t="s">
        <v>807</v>
      </c>
      <c r="H47" s="283" t="s">
        <v>525</v>
      </c>
      <c r="I47" s="3" t="s">
        <v>132</v>
      </c>
      <c r="J47" s="3" t="s">
        <v>25</v>
      </c>
      <c r="K47" s="3" t="s">
        <v>683</v>
      </c>
      <c r="L47" s="3" t="s">
        <v>53</v>
      </c>
      <c r="M47" s="114" t="s">
        <v>674</v>
      </c>
      <c r="N47" s="283" t="s">
        <v>26</v>
      </c>
      <c r="O47" s="128" t="s">
        <v>26</v>
      </c>
      <c r="P47" s="20" t="s">
        <v>1024</v>
      </c>
      <c r="Q47" s="283" t="s">
        <v>1074</v>
      </c>
      <c r="R47" s="298" t="s">
        <v>1285</v>
      </c>
      <c r="S47" s="298" t="s">
        <v>1289</v>
      </c>
      <c r="T47" s="283" t="s">
        <v>26</v>
      </c>
      <c r="U47" s="80" t="s">
        <v>526</v>
      </c>
      <c r="V47" s="118" t="s">
        <v>231</v>
      </c>
      <c r="W47" s="118" t="s">
        <v>147</v>
      </c>
      <c r="X47" s="120" t="s">
        <v>29</v>
      </c>
      <c r="Y47" s="121" t="s">
        <v>527</v>
      </c>
      <c r="Z47" s="126" t="s">
        <v>158</v>
      </c>
      <c r="AA47" s="122" t="s">
        <v>166</v>
      </c>
      <c r="AB47" s="5" t="s">
        <v>516</v>
      </c>
      <c r="AC47" s="87"/>
      <c r="AD47" s="87"/>
      <c r="AE47" s="87"/>
    </row>
    <row r="48" spans="1:31" s="88" customFormat="1" ht="136.5" customHeight="1" x14ac:dyDescent="0.4">
      <c r="A48" s="313"/>
      <c r="B48" s="315"/>
      <c r="C48" s="315"/>
      <c r="D48" s="315"/>
      <c r="E48" s="317"/>
      <c r="F48" s="3">
        <v>39</v>
      </c>
      <c r="G48" s="78" t="s">
        <v>830</v>
      </c>
      <c r="H48" s="283" t="s">
        <v>528</v>
      </c>
      <c r="I48" s="3" t="s">
        <v>132</v>
      </c>
      <c r="J48" s="3" t="s">
        <v>25</v>
      </c>
      <c r="K48" s="3" t="s">
        <v>354</v>
      </c>
      <c r="L48" s="3" t="s">
        <v>53</v>
      </c>
      <c r="M48" s="114" t="s">
        <v>569</v>
      </c>
      <c r="N48" s="283" t="s">
        <v>26</v>
      </c>
      <c r="O48" s="283" t="s">
        <v>26</v>
      </c>
      <c r="P48" s="20" t="s">
        <v>26</v>
      </c>
      <c r="Q48" s="283" t="s">
        <v>26</v>
      </c>
      <c r="R48" s="298" t="s">
        <v>26</v>
      </c>
      <c r="S48" s="298" t="s">
        <v>26</v>
      </c>
      <c r="T48" s="20" t="s">
        <v>26</v>
      </c>
      <c r="U48" s="80" t="s">
        <v>529</v>
      </c>
      <c r="V48" s="118" t="s">
        <v>167</v>
      </c>
      <c r="W48" s="118" t="s">
        <v>147</v>
      </c>
      <c r="X48" s="120" t="s">
        <v>29</v>
      </c>
      <c r="Y48" s="121" t="s">
        <v>165</v>
      </c>
      <c r="Z48" s="126" t="s">
        <v>158</v>
      </c>
      <c r="AA48" s="122" t="s">
        <v>166</v>
      </c>
      <c r="AB48" s="5" t="s">
        <v>56</v>
      </c>
      <c r="AC48" s="87"/>
      <c r="AD48" s="87"/>
      <c r="AE48" s="87"/>
    </row>
    <row r="49" spans="1:31" s="88" customFormat="1" ht="136.5" customHeight="1" x14ac:dyDescent="0.4">
      <c r="A49" s="313"/>
      <c r="B49" s="315"/>
      <c r="C49" s="315"/>
      <c r="D49" s="315"/>
      <c r="E49" s="317"/>
      <c r="F49" s="3">
        <v>40</v>
      </c>
      <c r="G49" s="78" t="s">
        <v>831</v>
      </c>
      <c r="H49" s="283" t="s">
        <v>530</v>
      </c>
      <c r="I49" s="3" t="s">
        <v>132</v>
      </c>
      <c r="J49" s="3" t="s">
        <v>25</v>
      </c>
      <c r="K49" s="3" t="s">
        <v>354</v>
      </c>
      <c r="L49" s="3" t="s">
        <v>53</v>
      </c>
      <c r="M49" s="114" t="s">
        <v>684</v>
      </c>
      <c r="N49" s="283" t="s">
        <v>26</v>
      </c>
      <c r="O49" s="283" t="s">
        <v>26</v>
      </c>
      <c r="P49" s="20" t="s">
        <v>26</v>
      </c>
      <c r="Q49" s="283" t="s">
        <v>26</v>
      </c>
      <c r="R49" s="298" t="s">
        <v>26</v>
      </c>
      <c r="S49" s="298" t="s">
        <v>26</v>
      </c>
      <c r="T49" s="20" t="s">
        <v>26</v>
      </c>
      <c r="U49" s="80" t="s">
        <v>518</v>
      </c>
      <c r="V49" s="118" t="s">
        <v>167</v>
      </c>
      <c r="W49" s="118" t="s">
        <v>147</v>
      </c>
      <c r="X49" s="120" t="s">
        <v>29</v>
      </c>
      <c r="Y49" s="121" t="s">
        <v>165</v>
      </c>
      <c r="Z49" s="126" t="s">
        <v>158</v>
      </c>
      <c r="AA49" s="122" t="s">
        <v>166</v>
      </c>
      <c r="AB49" s="5" t="s">
        <v>516</v>
      </c>
      <c r="AC49" s="87"/>
      <c r="AD49" s="87"/>
      <c r="AE49" s="87"/>
    </row>
    <row r="50" spans="1:31" s="88" customFormat="1" ht="136.5" customHeight="1" x14ac:dyDescent="0.4">
      <c r="A50" s="313"/>
      <c r="B50" s="315"/>
      <c r="C50" s="315"/>
      <c r="D50" s="315"/>
      <c r="E50" s="317"/>
      <c r="F50" s="3">
        <v>41</v>
      </c>
      <c r="G50" s="78" t="s">
        <v>808</v>
      </c>
      <c r="H50" s="283" t="s">
        <v>531</v>
      </c>
      <c r="I50" s="3" t="s">
        <v>132</v>
      </c>
      <c r="J50" s="3" t="s">
        <v>25</v>
      </c>
      <c r="K50" s="3" t="s">
        <v>683</v>
      </c>
      <c r="L50" s="3" t="s">
        <v>53</v>
      </c>
      <c r="M50" s="114" t="s">
        <v>675</v>
      </c>
      <c r="N50" s="283" t="s">
        <v>26</v>
      </c>
      <c r="O50" s="128" t="s">
        <v>26</v>
      </c>
      <c r="P50" s="20" t="s">
        <v>1025</v>
      </c>
      <c r="Q50" s="283" t="s">
        <v>1074</v>
      </c>
      <c r="R50" s="298" t="s">
        <v>1285</v>
      </c>
      <c r="S50" s="298" t="s">
        <v>1289</v>
      </c>
      <c r="T50" s="283" t="s">
        <v>26</v>
      </c>
      <c r="U50" s="80" t="s">
        <v>532</v>
      </c>
      <c r="V50" s="118" t="s">
        <v>167</v>
      </c>
      <c r="W50" s="118" t="s">
        <v>147</v>
      </c>
      <c r="X50" s="120" t="s">
        <v>29</v>
      </c>
      <c r="Y50" s="121" t="s">
        <v>533</v>
      </c>
      <c r="Z50" s="126" t="s">
        <v>158</v>
      </c>
      <c r="AA50" s="122" t="s">
        <v>166</v>
      </c>
      <c r="AB50" s="5" t="s">
        <v>516</v>
      </c>
      <c r="AC50" s="87"/>
      <c r="AD50" s="87"/>
      <c r="AE50" s="87"/>
    </row>
    <row r="51" spans="1:31" s="88" customFormat="1" ht="136.5" customHeight="1" x14ac:dyDescent="0.4">
      <c r="A51" s="313"/>
      <c r="B51" s="315"/>
      <c r="C51" s="315"/>
      <c r="D51" s="315"/>
      <c r="E51" s="317"/>
      <c r="F51" s="3">
        <v>42</v>
      </c>
      <c r="G51" s="78" t="s">
        <v>809</v>
      </c>
      <c r="H51" s="283" t="s">
        <v>534</v>
      </c>
      <c r="I51" s="3" t="s">
        <v>132</v>
      </c>
      <c r="J51" s="3" t="s">
        <v>25</v>
      </c>
      <c r="K51" s="3" t="s">
        <v>354</v>
      </c>
      <c r="L51" s="3" t="s">
        <v>53</v>
      </c>
      <c r="M51" s="114" t="s">
        <v>570</v>
      </c>
      <c r="N51" s="283" t="s">
        <v>678</v>
      </c>
      <c r="O51" s="283" t="s">
        <v>1067</v>
      </c>
      <c r="P51" s="20" t="s">
        <v>678</v>
      </c>
      <c r="Q51" s="283" t="s">
        <v>1074</v>
      </c>
      <c r="R51" s="298" t="s">
        <v>1285</v>
      </c>
      <c r="S51" s="298" t="s">
        <v>1289</v>
      </c>
      <c r="T51" s="283" t="s">
        <v>26</v>
      </c>
      <c r="U51" s="80" t="s">
        <v>532</v>
      </c>
      <c r="V51" s="118" t="s">
        <v>167</v>
      </c>
      <c r="W51" s="118" t="s">
        <v>147</v>
      </c>
      <c r="X51" s="120" t="s">
        <v>29</v>
      </c>
      <c r="Y51" s="121" t="s">
        <v>535</v>
      </c>
      <c r="Z51" s="126" t="s">
        <v>158</v>
      </c>
      <c r="AA51" s="122" t="s">
        <v>166</v>
      </c>
      <c r="AB51" s="5" t="s">
        <v>516</v>
      </c>
      <c r="AC51" s="87"/>
      <c r="AD51" s="87"/>
      <c r="AE51" s="87"/>
    </row>
    <row r="52" spans="1:31" s="88" customFormat="1" ht="136.5" customHeight="1" x14ac:dyDescent="0.4">
      <c r="A52" s="313"/>
      <c r="B52" s="315"/>
      <c r="C52" s="315"/>
      <c r="D52" s="315"/>
      <c r="E52" s="317"/>
      <c r="F52" s="3">
        <v>43</v>
      </c>
      <c r="G52" s="78" t="s">
        <v>810</v>
      </c>
      <c r="H52" s="283" t="s">
        <v>536</v>
      </c>
      <c r="I52" s="3" t="s">
        <v>132</v>
      </c>
      <c r="J52" s="3" t="s">
        <v>25</v>
      </c>
      <c r="K52" s="3" t="s">
        <v>354</v>
      </c>
      <c r="L52" s="3" t="s">
        <v>53</v>
      </c>
      <c r="M52" s="114" t="s">
        <v>656</v>
      </c>
      <c r="N52" s="283" t="s">
        <v>677</v>
      </c>
      <c r="O52" s="283" t="s">
        <v>1067</v>
      </c>
      <c r="P52" s="20" t="s">
        <v>677</v>
      </c>
      <c r="Q52" s="283" t="s">
        <v>1074</v>
      </c>
      <c r="R52" s="298" t="s">
        <v>1285</v>
      </c>
      <c r="S52" s="298" t="s">
        <v>1289</v>
      </c>
      <c r="T52" s="283" t="s">
        <v>26</v>
      </c>
      <c r="U52" s="80" t="s">
        <v>532</v>
      </c>
      <c r="V52" s="118" t="s">
        <v>167</v>
      </c>
      <c r="W52" s="118" t="s">
        <v>147</v>
      </c>
      <c r="X52" s="120" t="s">
        <v>29</v>
      </c>
      <c r="Y52" s="121" t="s">
        <v>537</v>
      </c>
      <c r="Z52" s="126" t="s">
        <v>158</v>
      </c>
      <c r="AA52" s="122" t="s">
        <v>166</v>
      </c>
      <c r="AB52" s="5" t="s">
        <v>516</v>
      </c>
      <c r="AC52" s="87"/>
      <c r="AD52" s="87"/>
      <c r="AE52" s="87"/>
    </row>
    <row r="53" spans="1:31" s="88" customFormat="1" ht="136.5" customHeight="1" x14ac:dyDescent="0.4">
      <c r="A53" s="313"/>
      <c r="B53" s="315"/>
      <c r="C53" s="315"/>
      <c r="D53" s="315"/>
      <c r="E53" s="317"/>
      <c r="F53" s="3">
        <v>44</v>
      </c>
      <c r="G53" s="78" t="s">
        <v>811</v>
      </c>
      <c r="H53" s="283" t="s">
        <v>538</v>
      </c>
      <c r="I53" s="3" t="s">
        <v>132</v>
      </c>
      <c r="J53" s="3" t="s">
        <v>25</v>
      </c>
      <c r="K53" s="3" t="s">
        <v>354</v>
      </c>
      <c r="L53" s="3" t="s">
        <v>53</v>
      </c>
      <c r="M53" s="114" t="s">
        <v>657</v>
      </c>
      <c r="N53" s="283" t="s">
        <v>676</v>
      </c>
      <c r="O53" s="283" t="s">
        <v>1067</v>
      </c>
      <c r="P53" s="20" t="s">
        <v>676</v>
      </c>
      <c r="Q53" s="283" t="s">
        <v>1074</v>
      </c>
      <c r="R53" s="298" t="s">
        <v>1285</v>
      </c>
      <c r="S53" s="298" t="s">
        <v>1289</v>
      </c>
      <c r="T53" s="283" t="s">
        <v>26</v>
      </c>
      <c r="U53" s="80" t="s">
        <v>532</v>
      </c>
      <c r="V53" s="118" t="s">
        <v>167</v>
      </c>
      <c r="W53" s="118" t="s">
        <v>147</v>
      </c>
      <c r="X53" s="120" t="s">
        <v>29</v>
      </c>
      <c r="Y53" s="121" t="s">
        <v>539</v>
      </c>
      <c r="Z53" s="126" t="s">
        <v>158</v>
      </c>
      <c r="AA53" s="122" t="s">
        <v>166</v>
      </c>
      <c r="AB53" s="5" t="s">
        <v>516</v>
      </c>
      <c r="AC53" s="87"/>
      <c r="AD53" s="87"/>
      <c r="AE53" s="87"/>
    </row>
    <row r="54" spans="1:31" s="88" customFormat="1" ht="136.5" customHeight="1" x14ac:dyDescent="0.4">
      <c r="A54" s="313"/>
      <c r="B54" s="315"/>
      <c r="C54" s="315"/>
      <c r="D54" s="315"/>
      <c r="E54" s="317"/>
      <c r="F54" s="3">
        <v>45</v>
      </c>
      <c r="G54" s="78" t="s">
        <v>812</v>
      </c>
      <c r="H54" s="283" t="s">
        <v>540</v>
      </c>
      <c r="I54" s="3" t="s">
        <v>132</v>
      </c>
      <c r="J54" s="3" t="s">
        <v>25</v>
      </c>
      <c r="K54" s="3" t="s">
        <v>354</v>
      </c>
      <c r="L54" s="3" t="s">
        <v>53</v>
      </c>
      <c r="M54" s="114" t="s">
        <v>658</v>
      </c>
      <c r="N54" s="283" t="s">
        <v>26</v>
      </c>
      <c r="O54" s="128" t="s">
        <v>26</v>
      </c>
      <c r="P54" s="20" t="s">
        <v>1026</v>
      </c>
      <c r="Q54" s="283" t="s">
        <v>1074</v>
      </c>
      <c r="R54" s="298" t="s">
        <v>1262</v>
      </c>
      <c r="S54" s="298" t="s">
        <v>1289</v>
      </c>
      <c r="T54" s="283" t="s">
        <v>26</v>
      </c>
      <c r="U54" s="80" t="s">
        <v>532</v>
      </c>
      <c r="V54" s="118" t="s">
        <v>167</v>
      </c>
      <c r="W54" s="118" t="s">
        <v>147</v>
      </c>
      <c r="X54" s="120" t="s">
        <v>29</v>
      </c>
      <c r="Y54" s="121" t="s">
        <v>541</v>
      </c>
      <c r="Z54" s="126" t="s">
        <v>158</v>
      </c>
      <c r="AA54" s="122" t="s">
        <v>166</v>
      </c>
      <c r="AB54" s="5" t="s">
        <v>516</v>
      </c>
      <c r="AC54" s="87"/>
      <c r="AD54" s="87"/>
      <c r="AE54" s="87"/>
    </row>
    <row r="55" spans="1:31" s="88" customFormat="1" ht="136.5" customHeight="1" x14ac:dyDescent="0.4">
      <c r="A55" s="313"/>
      <c r="B55" s="315"/>
      <c r="C55" s="315"/>
      <c r="D55" s="315"/>
      <c r="E55" s="317"/>
      <c r="F55" s="3">
        <v>46</v>
      </c>
      <c r="G55" s="78" t="s">
        <v>829</v>
      </c>
      <c r="H55" s="283" t="s">
        <v>542</v>
      </c>
      <c r="I55" s="3" t="s">
        <v>132</v>
      </c>
      <c r="J55" s="3" t="s">
        <v>25</v>
      </c>
      <c r="K55" s="3" t="s">
        <v>354</v>
      </c>
      <c r="L55" s="3" t="s">
        <v>53</v>
      </c>
      <c r="M55" s="114" t="s">
        <v>659</v>
      </c>
      <c r="N55" s="283" t="s">
        <v>26</v>
      </c>
      <c r="O55" s="128" t="s">
        <v>26</v>
      </c>
      <c r="P55" s="20" t="s">
        <v>1027</v>
      </c>
      <c r="Q55" s="283" t="s">
        <v>1074</v>
      </c>
      <c r="R55" s="298" t="s">
        <v>1262</v>
      </c>
      <c r="S55" s="298" t="s">
        <v>1263</v>
      </c>
      <c r="T55" s="283" t="s">
        <v>26</v>
      </c>
      <c r="U55" s="80" t="s">
        <v>526</v>
      </c>
      <c r="V55" s="118" t="s">
        <v>167</v>
      </c>
      <c r="W55" s="118" t="s">
        <v>147</v>
      </c>
      <c r="X55" s="120" t="s">
        <v>29</v>
      </c>
      <c r="Y55" s="121" t="s">
        <v>543</v>
      </c>
      <c r="Z55" s="126" t="s">
        <v>158</v>
      </c>
      <c r="AA55" s="122" t="s">
        <v>166</v>
      </c>
      <c r="AB55" s="5" t="s">
        <v>516</v>
      </c>
      <c r="AC55" s="87"/>
      <c r="AD55" s="87"/>
      <c r="AE55" s="87"/>
    </row>
    <row r="56" spans="1:31" s="88" customFormat="1" ht="136.5" customHeight="1" x14ac:dyDescent="0.4">
      <c r="A56" s="313"/>
      <c r="B56" s="315"/>
      <c r="C56" s="315"/>
      <c r="D56" s="315"/>
      <c r="E56" s="317"/>
      <c r="F56" s="3">
        <v>47</v>
      </c>
      <c r="G56" s="78" t="s">
        <v>814</v>
      </c>
      <c r="H56" s="283" t="s">
        <v>544</v>
      </c>
      <c r="I56" s="3" t="s">
        <v>132</v>
      </c>
      <c r="J56" s="3" t="s">
        <v>25</v>
      </c>
      <c r="K56" s="3" t="s">
        <v>354</v>
      </c>
      <c r="L56" s="3" t="s">
        <v>53</v>
      </c>
      <c r="M56" s="114" t="s">
        <v>660</v>
      </c>
      <c r="N56" s="283" t="s">
        <v>26</v>
      </c>
      <c r="O56" s="128" t="s">
        <v>26</v>
      </c>
      <c r="P56" s="20" t="s">
        <v>1028</v>
      </c>
      <c r="Q56" s="283" t="s">
        <v>1074</v>
      </c>
      <c r="R56" s="298" t="s">
        <v>1262</v>
      </c>
      <c r="S56" s="298" t="s">
        <v>1263</v>
      </c>
      <c r="T56" s="283" t="s">
        <v>26</v>
      </c>
      <c r="U56" s="80" t="s">
        <v>526</v>
      </c>
      <c r="V56" s="118" t="s">
        <v>545</v>
      </c>
      <c r="W56" s="118" t="s">
        <v>147</v>
      </c>
      <c r="X56" s="120" t="s">
        <v>29</v>
      </c>
      <c r="Y56" s="121">
        <v>1</v>
      </c>
      <c r="Z56" s="126" t="s">
        <v>158</v>
      </c>
      <c r="AA56" s="122" t="s">
        <v>166</v>
      </c>
      <c r="AB56" s="5" t="s">
        <v>516</v>
      </c>
      <c r="AC56" s="87"/>
      <c r="AD56" s="87"/>
      <c r="AE56" s="87"/>
    </row>
    <row r="57" spans="1:31" s="88" customFormat="1" ht="136.5" customHeight="1" x14ac:dyDescent="0.4">
      <c r="A57" s="313"/>
      <c r="B57" s="315"/>
      <c r="C57" s="315"/>
      <c r="D57" s="315"/>
      <c r="E57" s="317" t="s">
        <v>130</v>
      </c>
      <c r="F57" s="3">
        <v>48</v>
      </c>
      <c r="G57" s="78" t="s">
        <v>813</v>
      </c>
      <c r="H57" s="283" t="s">
        <v>546</v>
      </c>
      <c r="I57" s="3" t="s">
        <v>132</v>
      </c>
      <c r="J57" s="3" t="s">
        <v>25</v>
      </c>
      <c r="K57" s="3" t="s">
        <v>354</v>
      </c>
      <c r="L57" s="3" t="s">
        <v>53</v>
      </c>
      <c r="M57" s="114" t="s">
        <v>571</v>
      </c>
      <c r="N57" s="283" t="s">
        <v>26</v>
      </c>
      <c r="O57" s="283" t="s">
        <v>26</v>
      </c>
      <c r="P57" s="20" t="s">
        <v>26</v>
      </c>
      <c r="Q57" s="283" t="s">
        <v>26</v>
      </c>
      <c r="R57" s="298" t="s">
        <v>26</v>
      </c>
      <c r="S57" s="298" t="s">
        <v>26</v>
      </c>
      <c r="T57" s="283" t="s">
        <v>26</v>
      </c>
      <c r="U57" s="80" t="s">
        <v>518</v>
      </c>
      <c r="V57" s="118" t="s">
        <v>167</v>
      </c>
      <c r="W57" s="118" t="s">
        <v>147</v>
      </c>
      <c r="X57" s="120" t="s">
        <v>29</v>
      </c>
      <c r="Y57" s="121" t="s">
        <v>165</v>
      </c>
      <c r="Z57" s="126" t="s">
        <v>158</v>
      </c>
      <c r="AA57" s="122" t="s">
        <v>166</v>
      </c>
      <c r="AB57" s="5" t="s">
        <v>516</v>
      </c>
      <c r="AC57" s="87"/>
      <c r="AD57" s="87"/>
      <c r="AE57" s="87"/>
    </row>
    <row r="58" spans="1:31" s="88" customFormat="1" ht="136.5" customHeight="1" x14ac:dyDescent="0.4">
      <c r="A58" s="313"/>
      <c r="B58" s="315"/>
      <c r="C58" s="315"/>
      <c r="D58" s="315"/>
      <c r="E58" s="317"/>
      <c r="F58" s="3">
        <v>49</v>
      </c>
      <c r="G58" s="78" t="s">
        <v>815</v>
      </c>
      <c r="H58" s="283" t="s">
        <v>547</v>
      </c>
      <c r="I58" s="3" t="s">
        <v>132</v>
      </c>
      <c r="J58" s="3" t="s">
        <v>25</v>
      </c>
      <c r="K58" s="3" t="s">
        <v>354</v>
      </c>
      <c r="L58" s="3" t="s">
        <v>53</v>
      </c>
      <c r="M58" s="114" t="s">
        <v>662</v>
      </c>
      <c r="N58" s="283" t="s">
        <v>679</v>
      </c>
      <c r="O58" s="283" t="s">
        <v>1067</v>
      </c>
      <c r="P58" s="20" t="s">
        <v>679</v>
      </c>
      <c r="Q58" s="283" t="s">
        <v>1074</v>
      </c>
      <c r="R58" s="298" t="s">
        <v>1282</v>
      </c>
      <c r="S58" s="298" t="s">
        <v>26</v>
      </c>
      <c r="T58" s="283" t="s">
        <v>26</v>
      </c>
      <c r="U58" s="80" t="s">
        <v>526</v>
      </c>
      <c r="V58" s="118" t="s">
        <v>167</v>
      </c>
      <c r="W58" s="118" t="s">
        <v>147</v>
      </c>
      <c r="X58" s="120" t="s">
        <v>29</v>
      </c>
      <c r="Y58" s="121" t="s">
        <v>548</v>
      </c>
      <c r="Z58" s="126" t="s">
        <v>158</v>
      </c>
      <c r="AA58" s="122" t="s">
        <v>166</v>
      </c>
      <c r="AB58" s="5" t="s">
        <v>516</v>
      </c>
      <c r="AC58" s="87"/>
      <c r="AD58" s="87"/>
      <c r="AE58" s="87"/>
    </row>
    <row r="59" spans="1:31" s="88" customFormat="1" ht="136.5" customHeight="1" x14ac:dyDescent="0.4">
      <c r="A59" s="313"/>
      <c r="B59" s="315"/>
      <c r="C59" s="315"/>
      <c r="D59" s="315"/>
      <c r="E59" s="317"/>
      <c r="F59" s="3">
        <v>50</v>
      </c>
      <c r="G59" s="78" t="s">
        <v>816</v>
      </c>
      <c r="H59" s="283" t="s">
        <v>549</v>
      </c>
      <c r="I59" s="3" t="s">
        <v>132</v>
      </c>
      <c r="J59" s="3" t="s">
        <v>25</v>
      </c>
      <c r="K59" s="3" t="s">
        <v>354</v>
      </c>
      <c r="L59" s="3" t="s">
        <v>53</v>
      </c>
      <c r="M59" s="114" t="s">
        <v>661</v>
      </c>
      <c r="N59" s="283" t="s">
        <v>26</v>
      </c>
      <c r="O59" s="128" t="s">
        <v>26</v>
      </c>
      <c r="P59" s="20" t="s">
        <v>1029</v>
      </c>
      <c r="Q59" s="283" t="s">
        <v>1264</v>
      </c>
      <c r="R59" s="298" t="s">
        <v>26</v>
      </c>
      <c r="S59" s="298" t="s">
        <v>26</v>
      </c>
      <c r="T59" s="283" t="s">
        <v>26</v>
      </c>
      <c r="U59" s="80" t="s">
        <v>532</v>
      </c>
      <c r="V59" s="118" t="s">
        <v>167</v>
      </c>
      <c r="W59" s="118" t="s">
        <v>147</v>
      </c>
      <c r="X59" s="120" t="s">
        <v>29</v>
      </c>
      <c r="Y59" s="121" t="s">
        <v>550</v>
      </c>
      <c r="Z59" s="126" t="s">
        <v>158</v>
      </c>
      <c r="AA59" s="122" t="s">
        <v>166</v>
      </c>
      <c r="AB59" s="5" t="s">
        <v>516</v>
      </c>
      <c r="AC59" s="87"/>
      <c r="AD59" s="87"/>
      <c r="AE59" s="87"/>
    </row>
    <row r="60" spans="1:31" s="88" customFormat="1" ht="294" customHeight="1" x14ac:dyDescent="0.4">
      <c r="A60" s="313"/>
      <c r="B60" s="315"/>
      <c r="C60" s="315"/>
      <c r="D60" s="315"/>
      <c r="E60" s="317"/>
      <c r="F60" s="3">
        <v>51</v>
      </c>
      <c r="G60" s="78" t="s">
        <v>817</v>
      </c>
      <c r="H60" s="283" t="s">
        <v>551</v>
      </c>
      <c r="I60" s="3" t="s">
        <v>132</v>
      </c>
      <c r="J60" s="3" t="s">
        <v>25</v>
      </c>
      <c r="K60" s="3" t="s">
        <v>354</v>
      </c>
      <c r="L60" s="3" t="s">
        <v>53</v>
      </c>
      <c r="M60" s="114" t="s">
        <v>834</v>
      </c>
      <c r="N60" s="283" t="s">
        <v>769</v>
      </c>
      <c r="O60" s="128" t="s">
        <v>1067</v>
      </c>
      <c r="P60" s="20" t="s">
        <v>769</v>
      </c>
      <c r="Q60" s="283" t="s">
        <v>1074</v>
      </c>
      <c r="R60" s="298" t="s">
        <v>1283</v>
      </c>
      <c r="S60" s="298" t="s">
        <v>1253</v>
      </c>
      <c r="T60" s="283" t="s">
        <v>26</v>
      </c>
      <c r="U60" s="80" t="s">
        <v>552</v>
      </c>
      <c r="V60" s="118" t="s">
        <v>167</v>
      </c>
      <c r="W60" s="118" t="s">
        <v>147</v>
      </c>
      <c r="X60" s="120" t="s">
        <v>29</v>
      </c>
      <c r="Y60" s="121" t="s">
        <v>165</v>
      </c>
      <c r="Z60" s="126" t="s">
        <v>158</v>
      </c>
      <c r="AA60" s="122" t="s">
        <v>56</v>
      </c>
      <c r="AB60" s="5" t="s">
        <v>516</v>
      </c>
      <c r="AC60" s="87"/>
      <c r="AD60" s="87"/>
      <c r="AE60" s="87"/>
    </row>
    <row r="61" spans="1:31" s="88" customFormat="1" ht="136.5" customHeight="1" x14ac:dyDescent="0.4">
      <c r="A61" s="313"/>
      <c r="B61" s="315"/>
      <c r="C61" s="315"/>
      <c r="D61" s="315"/>
      <c r="E61" s="317"/>
      <c r="F61" s="3">
        <v>52</v>
      </c>
      <c r="G61" s="78" t="s">
        <v>818</v>
      </c>
      <c r="H61" s="283" t="s">
        <v>768</v>
      </c>
      <c r="I61" s="3" t="s">
        <v>132</v>
      </c>
      <c r="J61" s="85" t="s">
        <v>25</v>
      </c>
      <c r="K61" s="85" t="s">
        <v>770</v>
      </c>
      <c r="L61" s="85" t="s">
        <v>53</v>
      </c>
      <c r="M61" s="114" t="s">
        <v>771</v>
      </c>
      <c r="N61" s="283" t="s">
        <v>26</v>
      </c>
      <c r="O61" s="128" t="s">
        <v>26</v>
      </c>
      <c r="P61" s="85" t="s">
        <v>1030</v>
      </c>
      <c r="Q61" s="283" t="s">
        <v>1074</v>
      </c>
      <c r="R61" s="298" t="s">
        <v>1283</v>
      </c>
      <c r="S61" s="298" t="s">
        <v>1253</v>
      </c>
      <c r="T61" s="283" t="s">
        <v>26</v>
      </c>
      <c r="U61" s="194">
        <v>200000</v>
      </c>
      <c r="V61" s="118" t="s">
        <v>153</v>
      </c>
      <c r="W61" s="195" t="s">
        <v>147</v>
      </c>
      <c r="X61" s="120" t="s">
        <v>29</v>
      </c>
      <c r="Y61" s="72" t="s">
        <v>165</v>
      </c>
      <c r="Z61" s="72" t="s">
        <v>158</v>
      </c>
      <c r="AA61" s="121" t="s">
        <v>56</v>
      </c>
      <c r="AB61" s="5" t="s">
        <v>516</v>
      </c>
      <c r="AC61" s="87"/>
      <c r="AD61" s="87"/>
      <c r="AE61" s="87"/>
    </row>
    <row r="62" spans="1:31" s="88" customFormat="1" ht="136.5" customHeight="1" x14ac:dyDescent="0.4">
      <c r="A62" s="313"/>
      <c r="B62" s="315"/>
      <c r="C62" s="315"/>
      <c r="D62" s="315"/>
      <c r="E62" s="317"/>
      <c r="F62" s="3">
        <v>53</v>
      </c>
      <c r="G62" s="78" t="s">
        <v>828</v>
      </c>
      <c r="H62" s="283" t="s">
        <v>553</v>
      </c>
      <c r="I62" s="3" t="s">
        <v>132</v>
      </c>
      <c r="J62" s="3" t="s">
        <v>25</v>
      </c>
      <c r="K62" s="3" t="s">
        <v>683</v>
      </c>
      <c r="L62" s="3" t="s">
        <v>53</v>
      </c>
      <c r="M62" s="114" t="s">
        <v>757</v>
      </c>
      <c r="N62" s="283" t="s">
        <v>26</v>
      </c>
      <c r="O62" s="128" t="s">
        <v>26</v>
      </c>
      <c r="P62" s="20" t="s">
        <v>1031</v>
      </c>
      <c r="Q62" s="283" t="s">
        <v>1265</v>
      </c>
      <c r="R62" s="298" t="s">
        <v>26</v>
      </c>
      <c r="S62" s="298" t="s">
        <v>26</v>
      </c>
      <c r="T62" s="283" t="s">
        <v>26</v>
      </c>
      <c r="U62" s="80" t="s">
        <v>518</v>
      </c>
      <c r="V62" s="118" t="s">
        <v>167</v>
      </c>
      <c r="W62" s="118" t="s">
        <v>147</v>
      </c>
      <c r="X62" s="120" t="s">
        <v>29</v>
      </c>
      <c r="Y62" s="121" t="s">
        <v>165</v>
      </c>
      <c r="Z62" s="126" t="s">
        <v>158</v>
      </c>
      <c r="AA62" s="122" t="s">
        <v>166</v>
      </c>
      <c r="AB62" s="5" t="s">
        <v>516</v>
      </c>
      <c r="AC62" s="87"/>
      <c r="AD62" s="87"/>
      <c r="AE62" s="87"/>
    </row>
    <row r="63" spans="1:31" s="88" customFormat="1" ht="136.5" customHeight="1" x14ac:dyDescent="0.4">
      <c r="A63" s="313"/>
      <c r="B63" s="315"/>
      <c r="C63" s="318"/>
      <c r="D63" s="318"/>
      <c r="E63" s="319"/>
      <c r="F63" s="3">
        <v>54</v>
      </c>
      <c r="G63" s="78" t="s">
        <v>827</v>
      </c>
      <c r="H63" s="283" t="s">
        <v>554</v>
      </c>
      <c r="I63" s="3" t="s">
        <v>132</v>
      </c>
      <c r="J63" s="3" t="s">
        <v>25</v>
      </c>
      <c r="K63" s="3" t="s">
        <v>354</v>
      </c>
      <c r="L63" s="3" t="s">
        <v>53</v>
      </c>
      <c r="M63" s="114" t="s">
        <v>756</v>
      </c>
      <c r="N63" s="283" t="s">
        <v>26</v>
      </c>
      <c r="O63" s="128" t="s">
        <v>26</v>
      </c>
      <c r="P63" s="20" t="s">
        <v>1032</v>
      </c>
      <c r="Q63" s="283" t="s">
        <v>1074</v>
      </c>
      <c r="R63" s="298" t="s">
        <v>1282</v>
      </c>
      <c r="S63" s="298" t="s">
        <v>1289</v>
      </c>
      <c r="T63" s="283" t="s">
        <v>26</v>
      </c>
      <c r="U63" s="80" t="s">
        <v>529</v>
      </c>
      <c r="V63" s="118" t="s">
        <v>167</v>
      </c>
      <c r="W63" s="118" t="s">
        <v>147</v>
      </c>
      <c r="X63" s="120" t="s">
        <v>29</v>
      </c>
      <c r="Y63" s="121" t="s">
        <v>165</v>
      </c>
      <c r="Z63" s="126" t="s">
        <v>158</v>
      </c>
      <c r="AA63" s="122" t="s">
        <v>166</v>
      </c>
      <c r="AB63" s="5" t="s">
        <v>516</v>
      </c>
      <c r="AC63" s="87"/>
      <c r="AD63" s="87"/>
      <c r="AE63" s="87"/>
    </row>
    <row r="64" spans="1:31" s="88" customFormat="1" ht="136.5" customHeight="1" x14ac:dyDescent="0.4">
      <c r="A64" s="313"/>
      <c r="B64" s="315"/>
      <c r="C64" s="314" t="s">
        <v>143</v>
      </c>
      <c r="D64" s="314" t="s">
        <v>144</v>
      </c>
      <c r="E64" s="316" t="s">
        <v>145</v>
      </c>
      <c r="F64" s="3">
        <v>55</v>
      </c>
      <c r="G64" s="78" t="s">
        <v>826</v>
      </c>
      <c r="H64" s="283" t="s">
        <v>555</v>
      </c>
      <c r="I64" s="3" t="s">
        <v>132</v>
      </c>
      <c r="J64" s="3" t="s">
        <v>25</v>
      </c>
      <c r="K64" s="3" t="s">
        <v>354</v>
      </c>
      <c r="L64" s="3" t="s">
        <v>53</v>
      </c>
      <c r="M64" s="114" t="s">
        <v>572</v>
      </c>
      <c r="N64" s="283" t="s">
        <v>26</v>
      </c>
      <c r="O64" s="128" t="s">
        <v>26</v>
      </c>
      <c r="P64" s="128" t="s">
        <v>1033</v>
      </c>
      <c r="Q64" s="283" t="s">
        <v>1266</v>
      </c>
      <c r="R64" s="298" t="s">
        <v>26</v>
      </c>
      <c r="S64" s="298" t="s">
        <v>26</v>
      </c>
      <c r="T64" s="283" t="s">
        <v>26</v>
      </c>
      <c r="U64" s="80" t="s">
        <v>529</v>
      </c>
      <c r="V64" s="118" t="s">
        <v>167</v>
      </c>
      <c r="W64" s="118" t="s">
        <v>147</v>
      </c>
      <c r="X64" s="120" t="s">
        <v>29</v>
      </c>
      <c r="Y64" s="121" t="s">
        <v>556</v>
      </c>
      <c r="Z64" s="126" t="s">
        <v>158</v>
      </c>
      <c r="AA64" s="122" t="s">
        <v>166</v>
      </c>
      <c r="AB64" s="5" t="s">
        <v>516</v>
      </c>
      <c r="AC64" s="87"/>
      <c r="AD64" s="87"/>
      <c r="AE64" s="87"/>
    </row>
    <row r="65" spans="1:59" s="88" customFormat="1" ht="136.5" customHeight="1" x14ac:dyDescent="0.4">
      <c r="A65" s="313"/>
      <c r="B65" s="315"/>
      <c r="C65" s="315"/>
      <c r="D65" s="315"/>
      <c r="E65" s="317"/>
      <c r="F65" s="3">
        <v>56</v>
      </c>
      <c r="G65" s="78" t="s">
        <v>825</v>
      </c>
      <c r="H65" s="283" t="s">
        <v>557</v>
      </c>
      <c r="I65" s="3" t="s">
        <v>132</v>
      </c>
      <c r="J65" s="3" t="s">
        <v>25</v>
      </c>
      <c r="K65" s="3" t="s">
        <v>755</v>
      </c>
      <c r="L65" s="3" t="s">
        <v>53</v>
      </c>
      <c r="M65" s="114" t="s">
        <v>875</v>
      </c>
      <c r="N65" s="283" t="s">
        <v>26</v>
      </c>
      <c r="O65" s="283" t="s">
        <v>26</v>
      </c>
      <c r="P65" s="20" t="s">
        <v>26</v>
      </c>
      <c r="Q65" s="283" t="s">
        <v>26</v>
      </c>
      <c r="R65" s="298" t="s">
        <v>26</v>
      </c>
      <c r="S65" s="298" t="s">
        <v>26</v>
      </c>
      <c r="T65" s="20" t="s">
        <v>26</v>
      </c>
      <c r="U65" s="80" t="s">
        <v>558</v>
      </c>
      <c r="V65" s="118" t="s">
        <v>167</v>
      </c>
      <c r="W65" s="118" t="s">
        <v>147</v>
      </c>
      <c r="X65" s="120" t="s">
        <v>29</v>
      </c>
      <c r="Y65" s="121" t="s">
        <v>165</v>
      </c>
      <c r="Z65" s="126" t="s">
        <v>158</v>
      </c>
      <c r="AA65" s="122" t="s">
        <v>166</v>
      </c>
      <c r="AB65" s="5" t="s">
        <v>516</v>
      </c>
      <c r="AC65" s="87"/>
      <c r="AD65" s="87"/>
      <c r="AE65" s="87"/>
    </row>
    <row r="66" spans="1:59" s="88" customFormat="1" ht="136.5" customHeight="1" x14ac:dyDescent="0.4">
      <c r="A66" s="313"/>
      <c r="B66" s="315"/>
      <c r="C66" s="315"/>
      <c r="D66" s="315"/>
      <c r="E66" s="317"/>
      <c r="F66" s="3">
        <v>57</v>
      </c>
      <c r="G66" s="78" t="s">
        <v>820</v>
      </c>
      <c r="H66" s="283" t="s">
        <v>559</v>
      </c>
      <c r="I66" s="3" t="s">
        <v>132</v>
      </c>
      <c r="J66" s="3" t="s">
        <v>25</v>
      </c>
      <c r="K66" s="3" t="s">
        <v>354</v>
      </c>
      <c r="L66" s="3" t="s">
        <v>53</v>
      </c>
      <c r="M66" s="114" t="s">
        <v>595</v>
      </c>
      <c r="N66" s="283" t="s">
        <v>26</v>
      </c>
      <c r="O66" s="128" t="s">
        <v>26</v>
      </c>
      <c r="P66" s="20" t="s">
        <v>1034</v>
      </c>
      <c r="Q66" s="283" t="s">
        <v>1074</v>
      </c>
      <c r="R66" s="298" t="s">
        <v>1282</v>
      </c>
      <c r="S66" s="298" t="s">
        <v>1289</v>
      </c>
      <c r="T66" s="283" t="s">
        <v>26</v>
      </c>
      <c r="U66" s="80" t="s">
        <v>532</v>
      </c>
      <c r="V66" s="118" t="s">
        <v>167</v>
      </c>
      <c r="W66" s="118" t="s">
        <v>147</v>
      </c>
      <c r="X66" s="120" t="s">
        <v>29</v>
      </c>
      <c r="Y66" s="121" t="s">
        <v>165</v>
      </c>
      <c r="Z66" s="126" t="s">
        <v>158</v>
      </c>
      <c r="AA66" s="122" t="s">
        <v>166</v>
      </c>
      <c r="AB66" s="5" t="s">
        <v>516</v>
      </c>
      <c r="AC66" s="87"/>
      <c r="AD66" s="87"/>
      <c r="AE66" s="87"/>
    </row>
    <row r="67" spans="1:59" s="88" customFormat="1" ht="136.5" customHeight="1" x14ac:dyDescent="0.4">
      <c r="A67" s="313"/>
      <c r="B67" s="315"/>
      <c r="C67" s="315"/>
      <c r="D67" s="315"/>
      <c r="E67" s="317"/>
      <c r="F67" s="3">
        <v>58</v>
      </c>
      <c r="G67" s="78" t="s">
        <v>824</v>
      </c>
      <c r="H67" s="283" t="s">
        <v>560</v>
      </c>
      <c r="I67" s="3" t="s">
        <v>132</v>
      </c>
      <c r="J67" s="3" t="s">
        <v>25</v>
      </c>
      <c r="K67" s="3" t="s">
        <v>685</v>
      </c>
      <c r="L67" s="3" t="s">
        <v>53</v>
      </c>
      <c r="M67" s="114" t="s">
        <v>680</v>
      </c>
      <c r="N67" s="283" t="s">
        <v>681</v>
      </c>
      <c r="O67" s="283" t="s">
        <v>1067</v>
      </c>
      <c r="P67" s="20" t="s">
        <v>681</v>
      </c>
      <c r="Q67" s="283" t="s">
        <v>1074</v>
      </c>
      <c r="R67" s="298" t="s">
        <v>1282</v>
      </c>
      <c r="S67" s="298" t="s">
        <v>1289</v>
      </c>
      <c r="T67" s="283" t="s">
        <v>26</v>
      </c>
      <c r="U67" s="80">
        <v>70000</v>
      </c>
      <c r="V67" s="118" t="s">
        <v>167</v>
      </c>
      <c r="W67" s="118" t="s">
        <v>147</v>
      </c>
      <c r="X67" s="120" t="s">
        <v>29</v>
      </c>
      <c r="Y67" s="121" t="s">
        <v>154</v>
      </c>
      <c r="Z67" s="126" t="s">
        <v>158</v>
      </c>
      <c r="AA67" s="122" t="s">
        <v>166</v>
      </c>
      <c r="AB67" s="5" t="s">
        <v>516</v>
      </c>
      <c r="AC67" s="87"/>
      <c r="AD67" s="87"/>
      <c r="AE67" s="87"/>
    </row>
    <row r="68" spans="1:59" s="88" customFormat="1" ht="136.5" customHeight="1" x14ac:dyDescent="0.4">
      <c r="A68" s="313"/>
      <c r="B68" s="315"/>
      <c r="C68" s="315"/>
      <c r="D68" s="315"/>
      <c r="E68" s="317"/>
      <c r="F68" s="3">
        <v>59</v>
      </c>
      <c r="G68" s="78" t="s">
        <v>819</v>
      </c>
      <c r="H68" s="283" t="s">
        <v>561</v>
      </c>
      <c r="I68" s="3" t="s">
        <v>132</v>
      </c>
      <c r="J68" s="3" t="s">
        <v>25</v>
      </c>
      <c r="K68" s="3" t="s">
        <v>354</v>
      </c>
      <c r="L68" s="3" t="s">
        <v>53</v>
      </c>
      <c r="M68" s="114" t="s">
        <v>573</v>
      </c>
      <c r="N68" s="283" t="s">
        <v>26</v>
      </c>
      <c r="O68" s="128" t="s">
        <v>26</v>
      </c>
      <c r="P68" s="20" t="s">
        <v>1035</v>
      </c>
      <c r="Q68" s="283" t="s">
        <v>1267</v>
      </c>
      <c r="R68" s="298" t="s">
        <v>26</v>
      </c>
      <c r="S68" s="298" t="s">
        <v>26</v>
      </c>
      <c r="T68" s="283" t="s">
        <v>26</v>
      </c>
      <c r="U68" s="80">
        <v>30000</v>
      </c>
      <c r="V68" s="118" t="s">
        <v>167</v>
      </c>
      <c r="W68" s="118" t="s">
        <v>147</v>
      </c>
      <c r="X68" s="120" t="s">
        <v>29</v>
      </c>
      <c r="Y68" s="121" t="s">
        <v>562</v>
      </c>
      <c r="Z68" s="126" t="s">
        <v>158</v>
      </c>
      <c r="AA68" s="122" t="s">
        <v>166</v>
      </c>
      <c r="AB68" s="5" t="s">
        <v>516</v>
      </c>
      <c r="AC68" s="87"/>
      <c r="AD68" s="87"/>
      <c r="AE68" s="87"/>
    </row>
    <row r="69" spans="1:59" s="88" customFormat="1" ht="136.5" customHeight="1" x14ac:dyDescent="0.4">
      <c r="A69" s="313"/>
      <c r="B69" s="315"/>
      <c r="C69" s="315"/>
      <c r="D69" s="315"/>
      <c r="E69" s="317"/>
      <c r="F69" s="3">
        <v>60</v>
      </c>
      <c r="G69" s="78" t="s">
        <v>821</v>
      </c>
      <c r="H69" s="283" t="s">
        <v>563</v>
      </c>
      <c r="I69" s="3" t="s">
        <v>132</v>
      </c>
      <c r="J69" s="3" t="s">
        <v>25</v>
      </c>
      <c r="K69" s="3" t="s">
        <v>686</v>
      </c>
      <c r="L69" s="3" t="s">
        <v>53</v>
      </c>
      <c r="M69" s="114" t="s">
        <v>596</v>
      </c>
      <c r="N69" s="283" t="s">
        <v>26</v>
      </c>
      <c r="O69" s="283" t="s">
        <v>26</v>
      </c>
      <c r="P69" s="20" t="s">
        <v>26</v>
      </c>
      <c r="Q69" s="283" t="s">
        <v>26</v>
      </c>
      <c r="R69" s="298" t="s">
        <v>26</v>
      </c>
      <c r="S69" s="298" t="s">
        <v>26</v>
      </c>
      <c r="T69" s="20" t="s">
        <v>26</v>
      </c>
      <c r="U69" s="80" t="s">
        <v>518</v>
      </c>
      <c r="V69" s="118" t="s">
        <v>167</v>
      </c>
      <c r="W69" s="118" t="s">
        <v>147</v>
      </c>
      <c r="X69" s="120" t="s">
        <v>29</v>
      </c>
      <c r="Y69" s="121" t="s">
        <v>564</v>
      </c>
      <c r="Z69" s="126" t="s">
        <v>158</v>
      </c>
      <c r="AA69" s="122" t="s">
        <v>166</v>
      </c>
      <c r="AB69" s="5" t="s">
        <v>516</v>
      </c>
      <c r="AC69" s="87"/>
      <c r="AD69" s="87"/>
      <c r="AE69" s="87"/>
    </row>
    <row r="70" spans="1:59" s="88" customFormat="1" ht="136.5" customHeight="1" x14ac:dyDescent="0.4">
      <c r="A70" s="313"/>
      <c r="B70" s="315"/>
      <c r="C70" s="315"/>
      <c r="D70" s="315"/>
      <c r="E70" s="317"/>
      <c r="F70" s="3">
        <v>61</v>
      </c>
      <c r="G70" s="78" t="s">
        <v>822</v>
      </c>
      <c r="H70" s="283" t="s">
        <v>565</v>
      </c>
      <c r="I70" s="3" t="s">
        <v>132</v>
      </c>
      <c r="J70" s="3" t="s">
        <v>25</v>
      </c>
      <c r="K70" s="3" t="s">
        <v>687</v>
      </c>
      <c r="L70" s="3" t="s">
        <v>53</v>
      </c>
      <c r="M70" s="114" t="s">
        <v>664</v>
      </c>
      <c r="N70" s="283" t="s">
        <v>26</v>
      </c>
      <c r="O70" s="283" t="s">
        <v>26</v>
      </c>
      <c r="P70" s="20" t="s">
        <v>26</v>
      </c>
      <c r="Q70" s="283" t="s">
        <v>26</v>
      </c>
      <c r="R70" s="298" t="s">
        <v>26</v>
      </c>
      <c r="S70" s="298" t="s">
        <v>26</v>
      </c>
      <c r="T70" s="20" t="s">
        <v>26</v>
      </c>
      <c r="U70" s="80" t="s">
        <v>566</v>
      </c>
      <c r="V70" s="118" t="s">
        <v>167</v>
      </c>
      <c r="W70" s="118" t="s">
        <v>147</v>
      </c>
      <c r="X70" s="120" t="s">
        <v>29</v>
      </c>
      <c r="Y70" s="121" t="s">
        <v>165</v>
      </c>
      <c r="Z70" s="126" t="s">
        <v>158</v>
      </c>
      <c r="AA70" s="122" t="s">
        <v>166</v>
      </c>
      <c r="AB70" s="5" t="s">
        <v>516</v>
      </c>
      <c r="AC70" s="87"/>
      <c r="AD70" s="87"/>
      <c r="AE70" s="87"/>
    </row>
    <row r="71" spans="1:59" s="88" customFormat="1" ht="136.5" customHeight="1" x14ac:dyDescent="0.4">
      <c r="A71" s="313"/>
      <c r="B71" s="315"/>
      <c r="C71" s="315"/>
      <c r="D71" s="315"/>
      <c r="E71" s="317"/>
      <c r="F71" s="3">
        <v>62</v>
      </c>
      <c r="G71" s="78" t="s">
        <v>823</v>
      </c>
      <c r="H71" s="283" t="s">
        <v>567</v>
      </c>
      <c r="I71" s="3" t="s">
        <v>132</v>
      </c>
      <c r="J71" s="3" t="s">
        <v>25</v>
      </c>
      <c r="K71" s="3" t="s">
        <v>354</v>
      </c>
      <c r="L71" s="3" t="s">
        <v>53</v>
      </c>
      <c r="M71" s="114" t="s">
        <v>663</v>
      </c>
      <c r="N71" s="283" t="s">
        <v>682</v>
      </c>
      <c r="O71" s="128" t="s">
        <v>1067</v>
      </c>
      <c r="P71" s="20" t="s">
        <v>1036</v>
      </c>
      <c r="Q71" s="283" t="s">
        <v>1074</v>
      </c>
      <c r="R71" s="298" t="s">
        <v>1282</v>
      </c>
      <c r="S71" s="298" t="s">
        <v>1289</v>
      </c>
      <c r="T71" s="20"/>
      <c r="U71" s="80" t="s">
        <v>568</v>
      </c>
      <c r="V71" s="118" t="s">
        <v>167</v>
      </c>
      <c r="W71" s="118" t="s">
        <v>147</v>
      </c>
      <c r="X71" s="120" t="s">
        <v>29</v>
      </c>
      <c r="Y71" s="121" t="s">
        <v>154</v>
      </c>
      <c r="Z71" s="126" t="s">
        <v>158</v>
      </c>
      <c r="AA71" s="122" t="s">
        <v>166</v>
      </c>
      <c r="AB71" s="5" t="s">
        <v>516</v>
      </c>
      <c r="AC71" s="87"/>
      <c r="AD71" s="87"/>
      <c r="AE71" s="87"/>
    </row>
    <row r="72" spans="1:59" ht="264" customHeight="1" x14ac:dyDescent="0.4">
      <c r="A72" s="321" t="s">
        <v>127</v>
      </c>
      <c r="B72" s="324" t="s">
        <v>65</v>
      </c>
      <c r="C72" s="327" t="s">
        <v>775</v>
      </c>
      <c r="D72" s="324" t="s">
        <v>128</v>
      </c>
      <c r="E72" s="335" t="s">
        <v>129</v>
      </c>
      <c r="F72" s="41">
        <v>18</v>
      </c>
      <c r="G72" s="42" t="s">
        <v>414</v>
      </c>
      <c r="H72" s="43" t="s">
        <v>48</v>
      </c>
      <c r="I72" s="41" t="s">
        <v>23</v>
      </c>
      <c r="J72" s="51" t="s">
        <v>25</v>
      </c>
      <c r="K72" s="41" t="s">
        <v>716</v>
      </c>
      <c r="L72" s="41" t="s">
        <v>81</v>
      </c>
      <c r="M72" s="158" t="s">
        <v>716</v>
      </c>
      <c r="N72" s="284" t="s">
        <v>716</v>
      </c>
      <c r="O72" s="51" t="s">
        <v>1126</v>
      </c>
      <c r="P72" s="41" t="s">
        <v>716</v>
      </c>
      <c r="Q72" s="284" t="s">
        <v>1202</v>
      </c>
      <c r="R72" s="299" t="s">
        <v>1106</v>
      </c>
      <c r="S72" s="299" t="s">
        <v>1107</v>
      </c>
      <c r="T72" s="41"/>
      <c r="U72" s="198">
        <v>4800000</v>
      </c>
      <c r="V72" s="199" t="s">
        <v>43</v>
      </c>
      <c r="W72" s="200" t="s">
        <v>28</v>
      </c>
      <c r="X72" s="120" t="s">
        <v>29</v>
      </c>
      <c r="Y72" s="201">
        <v>15</v>
      </c>
      <c r="Z72" s="130" t="s">
        <v>388</v>
      </c>
      <c r="AA72" s="130" t="s">
        <v>30</v>
      </c>
      <c r="AB72" s="175" t="s">
        <v>31</v>
      </c>
      <c r="AC72" s="28"/>
      <c r="AD72" s="28"/>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row>
    <row r="73" spans="1:59" s="113" customFormat="1" ht="112.5" customHeight="1" x14ac:dyDescent="0.4">
      <c r="A73" s="322"/>
      <c r="B73" s="325"/>
      <c r="C73" s="328"/>
      <c r="D73" s="325"/>
      <c r="E73" s="336"/>
      <c r="F73" s="41">
        <v>34</v>
      </c>
      <c r="G73" s="41" t="s">
        <v>715</v>
      </c>
      <c r="H73" s="284" t="s">
        <v>59</v>
      </c>
      <c r="I73" s="41" t="s">
        <v>23</v>
      </c>
      <c r="J73" s="41" t="s">
        <v>25</v>
      </c>
      <c r="K73" s="60" t="s">
        <v>619</v>
      </c>
      <c r="L73" s="60" t="s">
        <v>81</v>
      </c>
      <c r="M73" s="127" t="s">
        <v>743</v>
      </c>
      <c r="N73" s="128" t="s">
        <v>26</v>
      </c>
      <c r="O73" s="128" t="s">
        <v>26</v>
      </c>
      <c r="P73" s="268" t="s">
        <v>992</v>
      </c>
      <c r="Q73" s="128" t="s">
        <v>1126</v>
      </c>
      <c r="R73" s="300" t="s">
        <v>26</v>
      </c>
      <c r="S73" s="300" t="s">
        <v>26</v>
      </c>
      <c r="T73" s="128" t="s">
        <v>26</v>
      </c>
      <c r="U73" s="45">
        <v>1348000</v>
      </c>
      <c r="V73" s="135" t="s">
        <v>43</v>
      </c>
      <c r="W73" s="46" t="s">
        <v>28</v>
      </c>
      <c r="X73" s="47" t="s">
        <v>29</v>
      </c>
      <c r="Y73" s="41" t="s">
        <v>60</v>
      </c>
      <c r="Z73" s="41" t="s">
        <v>61</v>
      </c>
      <c r="AA73" s="42" t="s">
        <v>30</v>
      </c>
      <c r="AB73" s="7" t="s">
        <v>51</v>
      </c>
      <c r="AC73" s="28"/>
      <c r="AD73" s="28"/>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row>
    <row r="74" spans="1:59" s="113" customFormat="1" ht="126.75" customHeight="1" x14ac:dyDescent="0.4">
      <c r="A74" s="323"/>
      <c r="B74" s="326"/>
      <c r="C74" s="329"/>
      <c r="D74" s="326"/>
      <c r="E74" s="337"/>
      <c r="F74" s="3">
        <v>2</v>
      </c>
      <c r="G74" s="3" t="s">
        <v>241</v>
      </c>
      <c r="H74" s="119" t="s">
        <v>612</v>
      </c>
      <c r="I74" s="3" t="s">
        <v>208</v>
      </c>
      <c r="J74" s="3" t="s">
        <v>25</v>
      </c>
      <c r="K74" s="3" t="s">
        <v>884</v>
      </c>
      <c r="L74" s="3" t="s">
        <v>126</v>
      </c>
      <c r="M74" s="112" t="s">
        <v>883</v>
      </c>
      <c r="N74" s="21" t="s">
        <v>585</v>
      </c>
      <c r="O74" s="50" t="s">
        <v>1126</v>
      </c>
      <c r="P74" s="21" t="s">
        <v>1005</v>
      </c>
      <c r="Q74" s="21" t="s">
        <v>1268</v>
      </c>
      <c r="R74" s="303" t="s">
        <v>26</v>
      </c>
      <c r="S74" s="300" t="s">
        <v>26</v>
      </c>
      <c r="T74" s="128" t="s">
        <v>26</v>
      </c>
      <c r="U74" s="192">
        <v>900000</v>
      </c>
      <c r="V74" s="118" t="s">
        <v>89</v>
      </c>
      <c r="W74" s="118" t="s">
        <v>210</v>
      </c>
      <c r="X74" s="120" t="s">
        <v>29</v>
      </c>
      <c r="Y74" s="121" t="s">
        <v>154</v>
      </c>
      <c r="Z74" s="121" t="s">
        <v>214</v>
      </c>
      <c r="AA74" s="121" t="s">
        <v>30</v>
      </c>
      <c r="AB74" s="193" t="s">
        <v>213</v>
      </c>
      <c r="AC74" s="28"/>
      <c r="AD74" s="28"/>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row>
    <row r="75" spans="1:59" s="113" customFormat="1" ht="135.75" customHeight="1" x14ac:dyDescent="0.4">
      <c r="A75" s="330" t="s">
        <v>178</v>
      </c>
      <c r="B75" s="331" t="s">
        <v>382</v>
      </c>
      <c r="C75" s="332" t="s">
        <v>179</v>
      </c>
      <c r="D75" s="333" t="s">
        <v>180</v>
      </c>
      <c r="E75" s="320" t="s">
        <v>181</v>
      </c>
      <c r="F75" s="3">
        <v>2</v>
      </c>
      <c r="G75" s="3" t="s">
        <v>298</v>
      </c>
      <c r="H75" s="3" t="s">
        <v>837</v>
      </c>
      <c r="I75" s="3" t="s">
        <v>182</v>
      </c>
      <c r="J75" s="3" t="s">
        <v>25</v>
      </c>
      <c r="K75" s="20" t="s">
        <v>859</v>
      </c>
      <c r="L75" s="3" t="s">
        <v>81</v>
      </c>
      <c r="M75" s="114" t="s">
        <v>858</v>
      </c>
      <c r="N75" s="283" t="s">
        <v>854</v>
      </c>
      <c r="O75" s="309" t="s">
        <v>1126</v>
      </c>
      <c r="P75" s="20" t="s">
        <v>1001</v>
      </c>
      <c r="Q75" s="283" t="s">
        <v>1063</v>
      </c>
      <c r="R75" s="298" t="s">
        <v>26</v>
      </c>
      <c r="S75" s="300" t="s">
        <v>26</v>
      </c>
      <c r="T75" s="128" t="s">
        <v>26</v>
      </c>
      <c r="U75" s="92">
        <v>200000</v>
      </c>
      <c r="V75" s="22" t="s">
        <v>185</v>
      </c>
      <c r="W75" s="22" t="s">
        <v>186</v>
      </c>
      <c r="X75" s="23" t="s">
        <v>29</v>
      </c>
      <c r="Y75" s="3" t="s">
        <v>857</v>
      </c>
      <c r="Z75" s="3" t="s">
        <v>855</v>
      </c>
      <c r="AA75" s="3" t="s">
        <v>30</v>
      </c>
      <c r="AB75" s="5" t="s">
        <v>188</v>
      </c>
      <c r="AC75" s="28"/>
      <c r="AD75" s="28"/>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row>
    <row r="76" spans="1:59" s="113" customFormat="1" ht="114.75" customHeight="1" x14ac:dyDescent="0.4">
      <c r="A76" s="330"/>
      <c r="B76" s="331"/>
      <c r="C76" s="332"/>
      <c r="D76" s="334"/>
      <c r="E76" s="320"/>
      <c r="F76" s="3">
        <v>8</v>
      </c>
      <c r="G76" s="85" t="s">
        <v>304</v>
      </c>
      <c r="H76" s="283" t="s">
        <v>197</v>
      </c>
      <c r="I76" s="85" t="s">
        <v>182</v>
      </c>
      <c r="J76" s="85" t="s">
        <v>25</v>
      </c>
      <c r="K76" s="85" t="s">
        <v>841</v>
      </c>
      <c r="L76" s="85" t="s">
        <v>81</v>
      </c>
      <c r="M76" s="114" t="s">
        <v>842</v>
      </c>
      <c r="N76" s="283" t="s">
        <v>26</v>
      </c>
      <c r="O76" s="283" t="s">
        <v>26</v>
      </c>
      <c r="P76" s="26" t="s">
        <v>26</v>
      </c>
      <c r="Q76" s="283" t="s">
        <v>26</v>
      </c>
      <c r="R76" s="298" t="s">
        <v>26</v>
      </c>
      <c r="S76" s="300" t="s">
        <v>26</v>
      </c>
      <c r="T76" s="128" t="s">
        <v>26</v>
      </c>
      <c r="U76" s="92" t="s">
        <v>184</v>
      </c>
      <c r="V76" s="22" t="s">
        <v>185</v>
      </c>
      <c r="W76" s="22" t="s">
        <v>186</v>
      </c>
      <c r="X76" s="23" t="s">
        <v>29</v>
      </c>
      <c r="Y76" s="3" t="s">
        <v>187</v>
      </c>
      <c r="Z76" s="3" t="s">
        <v>198</v>
      </c>
      <c r="AA76" s="3" t="s">
        <v>30</v>
      </c>
      <c r="AB76" s="5" t="s">
        <v>188</v>
      </c>
      <c r="AC76" s="28"/>
      <c r="AD76" s="28"/>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row>
    <row r="77" spans="1:59" s="113" customFormat="1" ht="145.5" customHeight="1" x14ac:dyDescent="0.4">
      <c r="A77" s="338" t="s">
        <v>265</v>
      </c>
      <c r="B77" s="324" t="s">
        <v>382</v>
      </c>
      <c r="C77" s="324" t="s">
        <v>266</v>
      </c>
      <c r="D77" s="340" t="s">
        <v>267</v>
      </c>
      <c r="E77" s="316" t="s">
        <v>268</v>
      </c>
      <c r="F77" s="3">
        <v>1</v>
      </c>
      <c r="G77" s="78" t="s">
        <v>890</v>
      </c>
      <c r="H77" s="285" t="s">
        <v>271</v>
      </c>
      <c r="I77" s="207" t="s">
        <v>269</v>
      </c>
      <c r="J77" s="207" t="s">
        <v>25</v>
      </c>
      <c r="K77" s="207" t="s">
        <v>877</v>
      </c>
      <c r="L77" s="207" t="s">
        <v>126</v>
      </c>
      <c r="M77" s="208" t="s">
        <v>878</v>
      </c>
      <c r="N77" s="278" t="s">
        <v>879</v>
      </c>
      <c r="O77" s="284" t="s">
        <v>1126</v>
      </c>
      <c r="P77" s="207" t="s">
        <v>882</v>
      </c>
      <c r="Q77" s="278" t="s">
        <v>1269</v>
      </c>
      <c r="R77" s="304" t="s">
        <v>26</v>
      </c>
      <c r="S77" s="300" t="s">
        <v>26</v>
      </c>
      <c r="T77" s="128" t="s">
        <v>26</v>
      </c>
      <c r="U77" s="121">
        <v>1000000</v>
      </c>
      <c r="V77" s="118" t="s">
        <v>71</v>
      </c>
      <c r="W77" s="118" t="s">
        <v>270</v>
      </c>
      <c r="X77" s="120" t="s">
        <v>29</v>
      </c>
      <c r="Y77" s="121" t="s">
        <v>26</v>
      </c>
      <c r="Z77" s="121" t="s">
        <v>272</v>
      </c>
      <c r="AA77" s="121" t="s">
        <v>56</v>
      </c>
      <c r="AB77" s="193" t="s">
        <v>273</v>
      </c>
      <c r="AC77" s="28"/>
      <c r="AD77" s="28"/>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row>
    <row r="78" spans="1:59" s="113" customFormat="1" ht="130.5" customHeight="1" x14ac:dyDescent="0.4">
      <c r="A78" s="339"/>
      <c r="B78" s="325"/>
      <c r="C78" s="325"/>
      <c r="D78" s="341"/>
      <c r="E78" s="317"/>
      <c r="F78" s="3">
        <v>2</v>
      </c>
      <c r="G78" s="78" t="s">
        <v>891</v>
      </c>
      <c r="H78" s="283" t="s">
        <v>274</v>
      </c>
      <c r="I78" s="3" t="s">
        <v>269</v>
      </c>
      <c r="J78" s="3" t="s">
        <v>25</v>
      </c>
      <c r="K78" s="3" t="s">
        <v>622</v>
      </c>
      <c r="L78" s="3" t="s">
        <v>53</v>
      </c>
      <c r="M78" s="123" t="s">
        <v>443</v>
      </c>
      <c r="N78" s="124" t="s">
        <v>500</v>
      </c>
      <c r="O78" s="279" t="s">
        <v>1232</v>
      </c>
      <c r="P78" s="279" t="s">
        <v>1010</v>
      </c>
      <c r="Q78" s="279" t="s">
        <v>1231</v>
      </c>
      <c r="R78" s="306" t="s">
        <v>1224</v>
      </c>
      <c r="S78" s="306" t="s">
        <v>1230</v>
      </c>
      <c r="T78" s="128" t="s">
        <v>26</v>
      </c>
      <c r="U78" s="121" t="s">
        <v>26</v>
      </c>
      <c r="V78" s="118" t="s">
        <v>71</v>
      </c>
      <c r="W78" s="118" t="s">
        <v>270</v>
      </c>
      <c r="X78" s="120" t="s">
        <v>29</v>
      </c>
      <c r="Y78" s="121" t="s">
        <v>26</v>
      </c>
      <c r="Z78" s="121" t="s">
        <v>275</v>
      </c>
      <c r="AA78" s="121" t="s">
        <v>30</v>
      </c>
      <c r="AB78" s="193" t="s">
        <v>273</v>
      </c>
      <c r="AC78" s="28"/>
      <c r="AD78" s="28"/>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row>
    <row r="79" spans="1:59" s="113" customFormat="1" ht="105" x14ac:dyDescent="0.4">
      <c r="A79" s="339"/>
      <c r="B79" s="325"/>
      <c r="C79" s="325"/>
      <c r="D79" s="342"/>
      <c r="E79" s="317"/>
      <c r="F79" s="3">
        <v>6</v>
      </c>
      <c r="G79" s="78" t="s">
        <v>432</v>
      </c>
      <c r="H79" s="283" t="s">
        <v>285</v>
      </c>
      <c r="I79" s="3" t="s">
        <v>269</v>
      </c>
      <c r="J79" s="3" t="s">
        <v>25</v>
      </c>
      <c r="K79" s="3" t="s">
        <v>507</v>
      </c>
      <c r="L79" s="3" t="s">
        <v>53</v>
      </c>
      <c r="M79" s="125" t="s">
        <v>508</v>
      </c>
      <c r="N79" s="3" t="s">
        <v>289</v>
      </c>
      <c r="O79" s="284" t="s">
        <v>1126</v>
      </c>
      <c r="P79" s="207" t="s">
        <v>1013</v>
      </c>
      <c r="Q79" s="3" t="s">
        <v>1270</v>
      </c>
      <c r="R79" s="266" t="s">
        <v>26</v>
      </c>
      <c r="S79" s="266" t="s">
        <v>26</v>
      </c>
      <c r="T79" s="128" t="s">
        <v>26</v>
      </c>
      <c r="U79" s="121" t="s">
        <v>26</v>
      </c>
      <c r="V79" s="118" t="s">
        <v>71</v>
      </c>
      <c r="W79" s="118" t="s">
        <v>270</v>
      </c>
      <c r="X79" s="120" t="s">
        <v>29</v>
      </c>
      <c r="Y79" s="121" t="s">
        <v>26</v>
      </c>
      <c r="Z79" s="121" t="s">
        <v>286</v>
      </c>
      <c r="AA79" s="121" t="s">
        <v>30</v>
      </c>
      <c r="AB79" s="193" t="s">
        <v>278</v>
      </c>
      <c r="AC79" s="28"/>
      <c r="AD79" s="28"/>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row>
    <row r="80" spans="1:59" s="113" customFormat="1" ht="123.75" customHeight="1" x14ac:dyDescent="0.4">
      <c r="A80" s="343" t="s">
        <v>64</v>
      </c>
      <c r="B80" s="332" t="s">
        <v>382</v>
      </c>
      <c r="C80" s="331" t="s">
        <v>66</v>
      </c>
      <c r="D80" s="347" t="s">
        <v>67</v>
      </c>
      <c r="E80" s="332" t="s">
        <v>751</v>
      </c>
      <c r="F80" s="3">
        <v>2</v>
      </c>
      <c r="G80" s="3" t="s">
        <v>327</v>
      </c>
      <c r="H80" s="283" t="s">
        <v>75</v>
      </c>
      <c r="I80" s="3" t="s">
        <v>63</v>
      </c>
      <c r="J80" s="3" t="s">
        <v>25</v>
      </c>
      <c r="K80" s="3" t="s">
        <v>76</v>
      </c>
      <c r="L80" s="3" t="s">
        <v>53</v>
      </c>
      <c r="M80" s="115" t="s">
        <v>77</v>
      </c>
      <c r="N80" s="21" t="s">
        <v>575</v>
      </c>
      <c r="O80" s="50" t="s">
        <v>1126</v>
      </c>
      <c r="P80" s="21" t="s">
        <v>994</v>
      </c>
      <c r="Q80" s="21" t="s">
        <v>1271</v>
      </c>
      <c r="R80" s="303" t="s">
        <v>26</v>
      </c>
      <c r="S80" s="303" t="s">
        <v>26</v>
      </c>
      <c r="T80" s="128" t="s">
        <v>26</v>
      </c>
      <c r="U80" s="121" t="s">
        <v>78</v>
      </c>
      <c r="V80" s="118" t="s">
        <v>26</v>
      </c>
      <c r="W80" s="118" t="s">
        <v>72</v>
      </c>
      <c r="X80" s="120" t="s">
        <v>29</v>
      </c>
      <c r="Y80" s="121" t="s">
        <v>26</v>
      </c>
      <c r="Z80" s="121" t="s">
        <v>79</v>
      </c>
      <c r="AA80" s="121" t="s">
        <v>30</v>
      </c>
      <c r="AB80" s="193" t="s">
        <v>74</v>
      </c>
      <c r="AC80" s="28"/>
      <c r="AD80" s="28"/>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row>
    <row r="81" spans="1:59" s="113" customFormat="1" ht="125.25" customHeight="1" x14ac:dyDescent="0.4">
      <c r="A81" s="343"/>
      <c r="B81" s="332"/>
      <c r="C81" s="331"/>
      <c r="D81" s="348"/>
      <c r="E81" s="332"/>
      <c r="F81" s="3">
        <v>3</v>
      </c>
      <c r="G81" s="3" t="s">
        <v>327</v>
      </c>
      <c r="H81" s="283" t="s">
        <v>75</v>
      </c>
      <c r="I81" s="3" t="s">
        <v>63</v>
      </c>
      <c r="J81" s="3" t="s">
        <v>25</v>
      </c>
      <c r="K81" s="3" t="s">
        <v>609</v>
      </c>
      <c r="L81" s="3" t="s">
        <v>53</v>
      </c>
      <c r="M81" s="115" t="s">
        <v>610</v>
      </c>
      <c r="N81" s="25" t="s">
        <v>26</v>
      </c>
      <c r="O81" s="25" t="s">
        <v>26</v>
      </c>
      <c r="P81" s="25" t="s">
        <v>26</v>
      </c>
      <c r="Q81" s="25" t="s">
        <v>26</v>
      </c>
      <c r="R81" s="301" t="s">
        <v>26</v>
      </c>
      <c r="S81" s="301" t="s">
        <v>26</v>
      </c>
      <c r="T81" s="25" t="s">
        <v>26</v>
      </c>
      <c r="U81" s="121" t="s">
        <v>78</v>
      </c>
      <c r="V81" s="118" t="s">
        <v>26</v>
      </c>
      <c r="W81" s="118" t="s">
        <v>72</v>
      </c>
      <c r="X81" s="120" t="s">
        <v>29</v>
      </c>
      <c r="Y81" s="121" t="s">
        <v>26</v>
      </c>
      <c r="Z81" s="121" t="s">
        <v>79</v>
      </c>
      <c r="AA81" s="121" t="s">
        <v>30</v>
      </c>
      <c r="AB81" s="193" t="s">
        <v>74</v>
      </c>
      <c r="AC81" s="28"/>
      <c r="AD81" s="28"/>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row>
    <row r="82" spans="1:59" s="142" customFormat="1" ht="133.5" customHeight="1" thickBot="1" x14ac:dyDescent="0.45">
      <c r="A82" s="344"/>
      <c r="B82" s="345"/>
      <c r="C82" s="346"/>
      <c r="D82" s="349"/>
      <c r="E82" s="345"/>
      <c r="F82" s="148">
        <v>22</v>
      </c>
      <c r="G82" s="9" t="s">
        <v>613</v>
      </c>
      <c r="H82" s="9" t="s">
        <v>614</v>
      </c>
      <c r="I82" s="9" t="s">
        <v>63</v>
      </c>
      <c r="J82" s="9" t="s">
        <v>25</v>
      </c>
      <c r="K82" s="9" t="s">
        <v>618</v>
      </c>
      <c r="L82" s="9" t="s">
        <v>439</v>
      </c>
      <c r="M82" s="149" t="s">
        <v>617</v>
      </c>
      <c r="N82" s="150" t="s">
        <v>616</v>
      </c>
      <c r="O82" s="310" t="s">
        <v>1126</v>
      </c>
      <c r="P82" s="21" t="s">
        <v>1000</v>
      </c>
      <c r="Q82" s="150" t="s">
        <v>1272</v>
      </c>
      <c r="R82" s="305" t="s">
        <v>26</v>
      </c>
      <c r="S82" s="305" t="s">
        <v>26</v>
      </c>
      <c r="T82" s="25" t="s">
        <v>26</v>
      </c>
      <c r="U82" s="202" t="s">
        <v>78</v>
      </c>
      <c r="V82" s="172" t="s">
        <v>89</v>
      </c>
      <c r="W82" s="172" t="s">
        <v>72</v>
      </c>
      <c r="X82" s="203" t="s">
        <v>29</v>
      </c>
      <c r="Y82" s="202" t="s">
        <v>26</v>
      </c>
      <c r="Z82" s="202" t="s">
        <v>505</v>
      </c>
      <c r="AA82" s="202" t="s">
        <v>30</v>
      </c>
      <c r="AB82" s="204" t="s">
        <v>74</v>
      </c>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row>
    <row r="83" spans="1:59" ht="26.25" x14ac:dyDescent="0.4">
      <c r="F83" s="6"/>
      <c r="G83" s="6"/>
      <c r="H83" s="28"/>
      <c r="I83" s="6"/>
      <c r="J83" s="6"/>
      <c r="K83" s="6"/>
      <c r="L83" s="6"/>
      <c r="M83" s="75"/>
      <c r="N83" s="109"/>
      <c r="O83" s="109"/>
      <c r="P83" s="75"/>
      <c r="Q83" s="109"/>
      <c r="R83" s="296"/>
      <c r="S83" s="296"/>
      <c r="T83" s="75"/>
      <c r="U83" s="13"/>
      <c r="V83" s="6"/>
      <c r="W83" s="16"/>
      <c r="X83" s="6"/>
      <c r="Y83" s="6"/>
      <c r="Z83" s="6"/>
      <c r="AA83" s="6"/>
      <c r="AB83" s="6"/>
      <c r="AC83" s="6"/>
      <c r="AD83" s="6"/>
    </row>
  </sheetData>
  <mergeCells count="72">
    <mergeCell ref="Z3:Z7"/>
    <mergeCell ref="AB3:AB7"/>
    <mergeCell ref="C10:C27"/>
    <mergeCell ref="D10:D27"/>
    <mergeCell ref="E21:E27"/>
    <mergeCell ref="W3:W7"/>
    <mergeCell ref="L3:L7"/>
    <mergeCell ref="M3:M7"/>
    <mergeCell ref="U3:U7"/>
    <mergeCell ref="V3:V7"/>
    <mergeCell ref="F3:F7"/>
    <mergeCell ref="AA9:AB9"/>
    <mergeCell ref="E10:E20"/>
    <mergeCell ref="K3:K7"/>
    <mergeCell ref="AA3:AA7"/>
    <mergeCell ref="D3:D7"/>
    <mergeCell ref="A10:A27"/>
    <mergeCell ref="B10:B27"/>
    <mergeCell ref="A3:A7"/>
    <mergeCell ref="B3:B7"/>
    <mergeCell ref="C3:C7"/>
    <mergeCell ref="A8:Z8"/>
    <mergeCell ref="A9:Z9"/>
    <mergeCell ref="O3:O7"/>
    <mergeCell ref="Y3:Y7"/>
    <mergeCell ref="X3:X7"/>
    <mergeCell ref="N3:N7"/>
    <mergeCell ref="P3:P7"/>
    <mergeCell ref="Q3:Q7"/>
    <mergeCell ref="R3:R7"/>
    <mergeCell ref="T3:T7"/>
    <mergeCell ref="S3:S7"/>
    <mergeCell ref="E3:E7"/>
    <mergeCell ref="I3:I7"/>
    <mergeCell ref="H3:H7"/>
    <mergeCell ref="J3:J7"/>
    <mergeCell ref="G3:G7"/>
    <mergeCell ref="A80:A82"/>
    <mergeCell ref="B80:B82"/>
    <mergeCell ref="C80:C82"/>
    <mergeCell ref="D80:D82"/>
    <mergeCell ref="E80:E82"/>
    <mergeCell ref="A77:A79"/>
    <mergeCell ref="B77:B79"/>
    <mergeCell ref="C77:C79"/>
    <mergeCell ref="D77:D79"/>
    <mergeCell ref="E77:E79"/>
    <mergeCell ref="E75:E76"/>
    <mergeCell ref="A72:A74"/>
    <mergeCell ref="B72:B74"/>
    <mergeCell ref="C72:C74"/>
    <mergeCell ref="D72:D74"/>
    <mergeCell ref="A75:A76"/>
    <mergeCell ref="B75:B76"/>
    <mergeCell ref="C75:C76"/>
    <mergeCell ref="D75:D76"/>
    <mergeCell ref="E72:E74"/>
    <mergeCell ref="A28:A45"/>
    <mergeCell ref="A46:A71"/>
    <mergeCell ref="B46:B71"/>
    <mergeCell ref="E64:E71"/>
    <mergeCell ref="D64:D71"/>
    <mergeCell ref="C64:C71"/>
    <mergeCell ref="D46:D63"/>
    <mergeCell ref="E28:E38"/>
    <mergeCell ref="B28:B45"/>
    <mergeCell ref="C28:C45"/>
    <mergeCell ref="D28:D45"/>
    <mergeCell ref="E46:E56"/>
    <mergeCell ref="C46:C63"/>
    <mergeCell ref="E57:E63"/>
    <mergeCell ref="E39:E45"/>
  </mergeCells>
  <phoneticPr fontId="53" type="noConversion"/>
  <pageMargins left="0.15748031496062992" right="0.15748031496062992" top="0.15748031496062992" bottom="0.15748031496062992" header="0.15748031496062992" footer="0.15748031496062992"/>
  <pageSetup paperSize="9" scale="2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V124"/>
  <sheetViews>
    <sheetView topLeftCell="L14" zoomScale="50" zoomScaleNormal="50" workbookViewId="0">
      <selection activeCell="S16" sqref="S16"/>
    </sheetView>
  </sheetViews>
  <sheetFormatPr defaultColWidth="9.140625" defaultRowHeight="15" x14ac:dyDescent="0.25"/>
  <cols>
    <col min="1" max="1" width="10.85546875" customWidth="1"/>
    <col min="2" max="2" width="10.140625" customWidth="1"/>
    <col min="3" max="3" width="8.5703125" customWidth="1"/>
    <col min="4" max="4" width="14.5703125" customWidth="1"/>
    <col min="5" max="5" width="16.5703125" customWidth="1"/>
    <col min="6" max="6" width="8.42578125" style="33" customWidth="1"/>
    <col min="7" max="7" width="22.85546875" style="33" customWidth="1"/>
    <col min="8" max="8" width="26.85546875" style="103" customWidth="1"/>
    <col min="9" max="9" width="18.42578125" style="33" customWidth="1"/>
    <col min="10" max="10" width="20.5703125" style="33" customWidth="1"/>
    <col min="11" max="11" width="37" style="33" customWidth="1"/>
    <col min="12" max="12" width="19.7109375" style="33" customWidth="1"/>
    <col min="13" max="13" width="38.7109375" style="34" customWidth="1"/>
    <col min="14" max="14" width="40.5703125" style="35" customWidth="1"/>
    <col min="15" max="20" width="40.5703125" style="276" customWidth="1"/>
    <col min="21" max="21" width="27.5703125" style="36" customWidth="1"/>
    <col min="22" max="23" width="12.5703125" style="33" customWidth="1"/>
    <col min="24" max="24" width="13.5703125" style="33" customWidth="1"/>
    <col min="25" max="25" width="13" style="33" customWidth="1"/>
    <col min="26" max="26" width="23.85546875" style="33" customWidth="1"/>
    <col min="27" max="27" width="14.5703125" style="33" customWidth="1"/>
    <col min="28" max="28" width="18.5703125" style="33" customWidth="1"/>
    <col min="29" max="16384" width="9.140625" style="33"/>
  </cols>
  <sheetData>
    <row r="1" spans="1:334" s="6" customFormat="1" ht="34.5" customHeight="1" x14ac:dyDescent="0.4">
      <c r="A1" s="14" t="s">
        <v>0</v>
      </c>
      <c r="B1" s="15"/>
      <c r="C1" s="15"/>
      <c r="D1" s="15"/>
      <c r="H1" s="28"/>
      <c r="M1" s="108"/>
      <c r="N1" s="109"/>
      <c r="O1" s="109"/>
      <c r="P1" s="109"/>
      <c r="Q1" s="109"/>
      <c r="R1" s="109"/>
      <c r="S1" s="109"/>
      <c r="T1" s="109"/>
      <c r="U1" s="13"/>
    </row>
    <row r="2" spans="1:334" s="6" customFormat="1" ht="38.25" customHeight="1" thickBot="1" x14ac:dyDescent="0.45">
      <c r="A2" s="14" t="s">
        <v>1</v>
      </c>
      <c r="B2" s="15"/>
      <c r="C2" s="15"/>
      <c r="D2" s="15"/>
      <c r="H2" s="28"/>
      <c r="M2" s="108"/>
      <c r="N2" s="109"/>
      <c r="O2" s="109"/>
      <c r="P2" s="109"/>
      <c r="Q2" s="109"/>
      <c r="R2" s="109"/>
      <c r="S2" s="109"/>
      <c r="T2" s="109"/>
      <c r="U2" s="13"/>
    </row>
    <row r="3" spans="1:334" s="2" customFormat="1" ht="29.25" customHeight="1" x14ac:dyDescent="0.35">
      <c r="A3" s="407" t="s">
        <v>2</v>
      </c>
      <c r="B3" s="396" t="s">
        <v>3</v>
      </c>
      <c r="C3" s="409" t="s">
        <v>4</v>
      </c>
      <c r="D3" s="396" t="s">
        <v>5</v>
      </c>
      <c r="E3" s="411" t="s">
        <v>6</v>
      </c>
      <c r="F3" s="37"/>
      <c r="G3" s="422" t="s">
        <v>7</v>
      </c>
      <c r="H3" s="420" t="s">
        <v>8</v>
      </c>
      <c r="I3" s="422" t="s">
        <v>9</v>
      </c>
      <c r="J3" s="422" t="s">
        <v>10</v>
      </c>
      <c r="K3" s="436" t="s">
        <v>11</v>
      </c>
      <c r="L3" s="436" t="s">
        <v>12</v>
      </c>
      <c r="M3" s="438" t="s">
        <v>13</v>
      </c>
      <c r="N3" s="376" t="s">
        <v>1089</v>
      </c>
      <c r="O3" s="414" t="s">
        <v>1090</v>
      </c>
      <c r="P3" s="379" t="s">
        <v>972</v>
      </c>
      <c r="Q3" s="441" t="s">
        <v>973</v>
      </c>
      <c r="R3" s="379" t="s">
        <v>974</v>
      </c>
      <c r="S3" s="379" t="s">
        <v>975</v>
      </c>
      <c r="T3" s="382" t="s">
        <v>976</v>
      </c>
      <c r="U3" s="418" t="s">
        <v>14</v>
      </c>
      <c r="V3" s="418" t="s">
        <v>15</v>
      </c>
      <c r="W3" s="418" t="s">
        <v>16</v>
      </c>
      <c r="X3" s="446" t="s">
        <v>17</v>
      </c>
      <c r="Y3" s="418" t="s">
        <v>18</v>
      </c>
      <c r="Z3" s="448" t="s">
        <v>19</v>
      </c>
      <c r="AA3" s="442" t="s">
        <v>20</v>
      </c>
      <c r="AB3" s="444" t="s">
        <v>21</v>
      </c>
    </row>
    <row r="4" spans="1:334" s="2" customFormat="1" ht="45" customHeight="1" x14ac:dyDescent="0.35">
      <c r="A4" s="408"/>
      <c r="B4" s="379"/>
      <c r="C4" s="410"/>
      <c r="D4" s="379"/>
      <c r="E4" s="412"/>
      <c r="F4" s="417" t="s">
        <v>22</v>
      </c>
      <c r="G4" s="417"/>
      <c r="H4" s="421"/>
      <c r="I4" s="417"/>
      <c r="J4" s="417"/>
      <c r="K4" s="437"/>
      <c r="L4" s="437"/>
      <c r="M4" s="439"/>
      <c r="N4" s="377"/>
      <c r="O4" s="415"/>
      <c r="P4" s="379"/>
      <c r="Q4" s="441"/>
      <c r="R4" s="379"/>
      <c r="S4" s="379"/>
      <c r="T4" s="382"/>
      <c r="U4" s="419"/>
      <c r="V4" s="419"/>
      <c r="W4" s="419"/>
      <c r="X4" s="447"/>
      <c r="Y4" s="419"/>
      <c r="Z4" s="449"/>
      <c r="AA4" s="443"/>
      <c r="AB4" s="445"/>
    </row>
    <row r="5" spans="1:334" s="2" customFormat="1" ht="45" customHeight="1" x14ac:dyDescent="0.35">
      <c r="A5" s="408"/>
      <c r="B5" s="379"/>
      <c r="C5" s="410"/>
      <c r="D5" s="379"/>
      <c r="E5" s="412"/>
      <c r="F5" s="417"/>
      <c r="G5" s="417"/>
      <c r="H5" s="421"/>
      <c r="I5" s="417"/>
      <c r="J5" s="417"/>
      <c r="K5" s="437"/>
      <c r="L5" s="437"/>
      <c r="M5" s="440"/>
      <c r="N5" s="377"/>
      <c r="O5" s="415"/>
      <c r="P5" s="379"/>
      <c r="Q5" s="441"/>
      <c r="R5" s="379"/>
      <c r="S5" s="379"/>
      <c r="T5" s="382"/>
      <c r="U5" s="419"/>
      <c r="V5" s="419"/>
      <c r="W5" s="419"/>
      <c r="X5" s="447"/>
      <c r="Y5" s="419"/>
      <c r="Z5" s="449"/>
      <c r="AA5" s="443"/>
      <c r="AB5" s="445"/>
    </row>
    <row r="6" spans="1:334" s="2" customFormat="1" ht="45" customHeight="1" x14ac:dyDescent="0.35">
      <c r="A6" s="408"/>
      <c r="B6" s="379"/>
      <c r="C6" s="410"/>
      <c r="D6" s="379"/>
      <c r="E6" s="412"/>
      <c r="F6" s="38"/>
      <c r="G6" s="417"/>
      <c r="H6" s="421"/>
      <c r="I6" s="417"/>
      <c r="J6" s="417"/>
      <c r="K6" s="437"/>
      <c r="L6" s="437"/>
      <c r="M6" s="440"/>
      <c r="N6" s="377"/>
      <c r="O6" s="415"/>
      <c r="P6" s="379"/>
      <c r="Q6" s="441"/>
      <c r="R6" s="379"/>
      <c r="S6" s="379"/>
      <c r="T6" s="382"/>
      <c r="U6" s="419"/>
      <c r="V6" s="419"/>
      <c r="W6" s="419"/>
      <c r="X6" s="447"/>
      <c r="Y6" s="419"/>
      <c r="Z6" s="449"/>
      <c r="AA6" s="443"/>
      <c r="AB6" s="445"/>
    </row>
    <row r="7" spans="1:334" s="2" customFormat="1" ht="45" customHeight="1" x14ac:dyDescent="0.35">
      <c r="A7" s="408"/>
      <c r="B7" s="379"/>
      <c r="C7" s="410"/>
      <c r="D7" s="379"/>
      <c r="E7" s="413"/>
      <c r="F7" s="38"/>
      <c r="G7" s="417"/>
      <c r="H7" s="421"/>
      <c r="I7" s="423"/>
      <c r="J7" s="423"/>
      <c r="K7" s="437"/>
      <c r="L7" s="437"/>
      <c r="M7" s="440"/>
      <c r="N7" s="378"/>
      <c r="O7" s="416"/>
      <c r="P7" s="379"/>
      <c r="Q7" s="441"/>
      <c r="R7" s="379"/>
      <c r="S7" s="379"/>
      <c r="T7" s="383"/>
      <c r="U7" s="419"/>
      <c r="V7" s="419"/>
      <c r="W7" s="419"/>
      <c r="X7" s="447"/>
      <c r="Y7" s="419"/>
      <c r="Z7" s="449"/>
      <c r="AA7" s="443"/>
      <c r="AB7" s="445"/>
    </row>
    <row r="8" spans="1:334" ht="46.5" x14ac:dyDescent="0.7">
      <c r="A8" s="397" t="s">
        <v>441</v>
      </c>
      <c r="B8" s="398"/>
      <c r="C8" s="399"/>
      <c r="D8" s="399"/>
      <c r="E8" s="399"/>
      <c r="F8" s="399"/>
      <c r="G8" s="399"/>
      <c r="H8" s="399"/>
      <c r="I8" s="399"/>
      <c r="J8" s="399"/>
      <c r="K8" s="399"/>
      <c r="L8" s="399"/>
      <c r="M8" s="399"/>
      <c r="N8" s="399"/>
      <c r="O8" s="399"/>
      <c r="P8" s="399"/>
      <c r="Q8" s="399"/>
      <c r="R8" s="399"/>
      <c r="S8" s="399"/>
      <c r="T8" s="399"/>
      <c r="U8" s="400"/>
      <c r="V8" s="400"/>
      <c r="W8" s="400"/>
      <c r="X8" s="400"/>
      <c r="Y8" s="401"/>
      <c r="Z8" s="402"/>
      <c r="AA8" s="39"/>
      <c r="AB8" s="40"/>
    </row>
    <row r="9" spans="1:334" ht="47.25" thickBot="1" x14ac:dyDescent="0.3">
      <c r="A9" s="403" t="s">
        <v>437</v>
      </c>
      <c r="B9" s="404"/>
      <c r="C9" s="404"/>
      <c r="D9" s="404"/>
      <c r="E9" s="404"/>
      <c r="F9" s="405"/>
      <c r="G9" s="405"/>
      <c r="H9" s="405"/>
      <c r="I9" s="405"/>
      <c r="J9" s="405"/>
      <c r="K9" s="405"/>
      <c r="L9" s="405"/>
      <c r="M9" s="405"/>
      <c r="N9" s="405"/>
      <c r="O9" s="405"/>
      <c r="P9" s="405"/>
      <c r="Q9" s="405"/>
      <c r="R9" s="405"/>
      <c r="S9" s="405"/>
      <c r="T9" s="405"/>
      <c r="U9" s="405"/>
      <c r="V9" s="405"/>
      <c r="W9" s="405"/>
      <c r="X9" s="405"/>
      <c r="Y9" s="405"/>
      <c r="Z9" s="406"/>
      <c r="AA9" s="162"/>
      <c r="AB9" s="163"/>
    </row>
    <row r="10" spans="1:334" ht="190.5" customHeight="1" x14ac:dyDescent="0.4">
      <c r="A10" s="424" t="s">
        <v>127</v>
      </c>
      <c r="B10" s="427" t="s">
        <v>65</v>
      </c>
      <c r="C10" s="430" t="s">
        <v>775</v>
      </c>
      <c r="D10" s="430" t="s">
        <v>128</v>
      </c>
      <c r="E10" s="433" t="s">
        <v>129</v>
      </c>
      <c r="F10" s="41">
        <v>1</v>
      </c>
      <c r="G10" s="164" t="s">
        <v>397</v>
      </c>
      <c r="H10" s="288" t="s">
        <v>24</v>
      </c>
      <c r="I10" s="165" t="s">
        <v>23</v>
      </c>
      <c r="J10" s="165" t="s">
        <v>25</v>
      </c>
      <c r="K10" s="165" t="s">
        <v>914</v>
      </c>
      <c r="L10" s="165" t="s">
        <v>126</v>
      </c>
      <c r="M10" s="186" t="s">
        <v>915</v>
      </c>
      <c r="N10" s="166" t="s">
        <v>916</v>
      </c>
      <c r="O10" s="273" t="s">
        <v>1091</v>
      </c>
      <c r="P10" s="273" t="s">
        <v>916</v>
      </c>
      <c r="Q10" s="273" t="s">
        <v>1182</v>
      </c>
      <c r="R10" s="273" t="s">
        <v>26</v>
      </c>
      <c r="S10" s="273" t="s">
        <v>26</v>
      </c>
      <c r="T10" s="273"/>
      <c r="U10" s="167">
        <v>3500000</v>
      </c>
      <c r="V10" s="168" t="s">
        <v>27</v>
      </c>
      <c r="W10" s="168" t="s">
        <v>28</v>
      </c>
      <c r="X10" s="169" t="s">
        <v>29</v>
      </c>
      <c r="Y10" s="164">
        <v>5</v>
      </c>
      <c r="Z10" s="165" t="s">
        <v>388</v>
      </c>
      <c r="AA10" s="164" t="s">
        <v>30</v>
      </c>
      <c r="AB10" s="170" t="s">
        <v>31</v>
      </c>
      <c r="AC10" s="6"/>
      <c r="AD10" s="6"/>
      <c r="AE10" s="6"/>
      <c r="AF10" s="6"/>
      <c r="AG10" s="6"/>
      <c r="AH10" s="6"/>
      <c r="AI10" s="6"/>
      <c r="AJ10" s="6"/>
      <c r="AK10" s="6"/>
      <c r="AL10" s="6"/>
      <c r="AM10" s="6"/>
      <c r="AN10" s="6"/>
      <c r="AO10" s="6"/>
      <c r="AQ10" s="69"/>
    </row>
    <row r="11" spans="1:334" ht="198" customHeight="1" x14ac:dyDescent="0.4">
      <c r="A11" s="425"/>
      <c r="B11" s="428"/>
      <c r="C11" s="431"/>
      <c r="D11" s="431"/>
      <c r="E11" s="434"/>
      <c r="F11" s="41">
        <v>2</v>
      </c>
      <c r="G11" s="42" t="s">
        <v>398</v>
      </c>
      <c r="H11" s="49" t="s">
        <v>32</v>
      </c>
      <c r="I11" s="41" t="s">
        <v>23</v>
      </c>
      <c r="J11" s="41" t="s">
        <v>25</v>
      </c>
      <c r="K11" s="41" t="s">
        <v>917</v>
      </c>
      <c r="L11" s="41" t="s">
        <v>126</v>
      </c>
      <c r="M11" s="127" t="s">
        <v>918</v>
      </c>
      <c r="N11" s="44" t="s">
        <v>919</v>
      </c>
      <c r="O11" s="274" t="s">
        <v>1092</v>
      </c>
      <c r="P11" s="274" t="s">
        <v>919</v>
      </c>
      <c r="Q11" s="274" t="s">
        <v>1183</v>
      </c>
      <c r="R11" s="274" t="s">
        <v>26</v>
      </c>
      <c r="S11" s="274" t="s">
        <v>26</v>
      </c>
      <c r="T11" s="274"/>
      <c r="U11" s="45">
        <v>2900000</v>
      </c>
      <c r="V11" s="46" t="s">
        <v>27</v>
      </c>
      <c r="W11" s="46" t="s">
        <v>28</v>
      </c>
      <c r="X11" s="47" t="s">
        <v>29</v>
      </c>
      <c r="Y11" s="42">
        <v>18</v>
      </c>
      <c r="Z11" s="41" t="s">
        <v>388</v>
      </c>
      <c r="AA11" s="42" t="s">
        <v>30</v>
      </c>
      <c r="AB11" s="48" t="s">
        <v>31</v>
      </c>
      <c r="AC11" s="6"/>
      <c r="AD11" s="6"/>
      <c r="AE11" s="6"/>
      <c r="AF11" s="6"/>
      <c r="AG11" s="6"/>
      <c r="AH11" s="6"/>
      <c r="AI11" s="6"/>
      <c r="AJ11" s="6"/>
      <c r="AK11" s="6"/>
      <c r="AL11" s="6"/>
      <c r="AM11" s="6"/>
      <c r="AN11" s="6"/>
      <c r="AO11" s="6"/>
      <c r="AQ11" s="69"/>
    </row>
    <row r="12" spans="1:334" ht="190.5" customHeight="1" x14ac:dyDescent="0.4">
      <c r="A12" s="425"/>
      <c r="B12" s="428"/>
      <c r="C12" s="431"/>
      <c r="D12" s="431"/>
      <c r="E12" s="434"/>
      <c r="F12" s="41">
        <v>3</v>
      </c>
      <c r="G12" s="42" t="s">
        <v>399</v>
      </c>
      <c r="H12" s="49" t="s">
        <v>34</v>
      </c>
      <c r="I12" s="41" t="s">
        <v>23</v>
      </c>
      <c r="J12" s="41" t="s">
        <v>25</v>
      </c>
      <c r="K12" s="41" t="s">
        <v>920</v>
      </c>
      <c r="L12" s="41" t="s">
        <v>126</v>
      </c>
      <c r="M12" s="127" t="s">
        <v>921</v>
      </c>
      <c r="N12" s="44" t="s">
        <v>922</v>
      </c>
      <c r="O12" s="274" t="s">
        <v>1093</v>
      </c>
      <c r="P12" s="274" t="s">
        <v>922</v>
      </c>
      <c r="Q12" s="274" t="s">
        <v>1184</v>
      </c>
      <c r="R12" s="274" t="s">
        <v>26</v>
      </c>
      <c r="S12" s="274" t="s">
        <v>26</v>
      </c>
      <c r="T12" s="274"/>
      <c r="U12" s="45">
        <v>1000000</v>
      </c>
      <c r="V12" s="46" t="s">
        <v>27</v>
      </c>
      <c r="W12" s="46" t="s">
        <v>28</v>
      </c>
      <c r="X12" s="47" t="s">
        <v>29</v>
      </c>
      <c r="Y12" s="42">
        <v>16</v>
      </c>
      <c r="Z12" s="41" t="s">
        <v>388</v>
      </c>
      <c r="AA12" s="42" t="s">
        <v>30</v>
      </c>
      <c r="AB12" s="48" t="s">
        <v>31</v>
      </c>
      <c r="AC12" s="6"/>
      <c r="AD12" s="6"/>
      <c r="AE12" s="6"/>
      <c r="AF12" s="6"/>
      <c r="AG12" s="6"/>
      <c r="AH12" s="6"/>
      <c r="AI12" s="6"/>
      <c r="AJ12" s="6"/>
      <c r="AK12" s="6"/>
      <c r="AL12" s="6"/>
      <c r="AM12" s="6"/>
      <c r="AN12" s="6"/>
      <c r="AO12" s="6"/>
      <c r="AQ12" s="69"/>
    </row>
    <row r="13" spans="1:334" s="105" customFormat="1" ht="207" customHeight="1" x14ac:dyDescent="0.4">
      <c r="A13" s="425"/>
      <c r="B13" s="428"/>
      <c r="C13" s="431"/>
      <c r="D13" s="431"/>
      <c r="E13" s="434"/>
      <c r="F13" s="41">
        <v>4</v>
      </c>
      <c r="G13" s="42" t="s">
        <v>400</v>
      </c>
      <c r="H13" s="49" t="s">
        <v>35</v>
      </c>
      <c r="I13" s="41" t="s">
        <v>23</v>
      </c>
      <c r="J13" s="41" t="s">
        <v>25</v>
      </c>
      <c r="K13" s="41" t="s">
        <v>923</v>
      </c>
      <c r="L13" s="41" t="s">
        <v>126</v>
      </c>
      <c r="M13" s="127" t="s">
        <v>924</v>
      </c>
      <c r="N13" s="44" t="s">
        <v>925</v>
      </c>
      <c r="O13" s="274" t="s">
        <v>1094</v>
      </c>
      <c r="P13" s="274" t="s">
        <v>925</v>
      </c>
      <c r="Q13" s="274" t="s">
        <v>1185</v>
      </c>
      <c r="R13" s="274" t="s">
        <v>26</v>
      </c>
      <c r="S13" s="274" t="s">
        <v>26</v>
      </c>
      <c r="T13" s="274"/>
      <c r="U13" s="45">
        <v>2800000</v>
      </c>
      <c r="V13" s="46" t="s">
        <v>27</v>
      </c>
      <c r="W13" s="46" t="s">
        <v>28</v>
      </c>
      <c r="X13" s="47" t="s">
        <v>29</v>
      </c>
      <c r="Y13" s="42">
        <v>11</v>
      </c>
      <c r="Z13" s="42" t="s">
        <v>389</v>
      </c>
      <c r="AA13" s="42" t="s">
        <v>30</v>
      </c>
      <c r="AB13" s="48" t="s">
        <v>31</v>
      </c>
      <c r="AC13" s="28"/>
      <c r="AD13" s="28"/>
      <c r="AE13" s="28"/>
      <c r="AF13" s="28"/>
      <c r="AG13" s="28"/>
      <c r="AH13" s="28"/>
      <c r="AI13" s="28"/>
      <c r="AJ13" s="28"/>
      <c r="AK13" s="28"/>
      <c r="AL13" s="28"/>
      <c r="AM13" s="28"/>
      <c r="AN13" s="28"/>
      <c r="AO13" s="28"/>
      <c r="AP13" s="103"/>
      <c r="AQ13" s="69"/>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c r="FO13" s="103"/>
      <c r="FP13" s="103"/>
      <c r="FQ13" s="103"/>
      <c r="FR13" s="103"/>
      <c r="FS13" s="103"/>
      <c r="FT13" s="103"/>
      <c r="FU13" s="103"/>
      <c r="FV13" s="103"/>
      <c r="FW13" s="103"/>
      <c r="FX13" s="103"/>
      <c r="FY13" s="103"/>
      <c r="FZ13" s="103"/>
      <c r="GA13" s="103"/>
      <c r="GB13" s="103"/>
      <c r="GC13" s="103"/>
      <c r="GD13" s="103"/>
      <c r="GE13" s="103"/>
      <c r="GF13" s="103"/>
      <c r="GG13" s="103"/>
      <c r="GH13" s="103"/>
      <c r="GI13" s="103"/>
      <c r="GJ13" s="103"/>
      <c r="GK13" s="103"/>
      <c r="GL13" s="103"/>
      <c r="GM13" s="103"/>
      <c r="GN13" s="103"/>
      <c r="GO13" s="103"/>
      <c r="GP13" s="103"/>
      <c r="GQ13" s="103"/>
      <c r="GR13" s="103"/>
      <c r="GS13" s="103"/>
      <c r="GT13" s="103"/>
      <c r="GU13" s="103"/>
      <c r="GV13" s="103"/>
      <c r="GW13" s="103"/>
      <c r="GX13" s="103"/>
      <c r="GY13" s="103"/>
      <c r="GZ13" s="103"/>
      <c r="HA13" s="103"/>
      <c r="HB13" s="103"/>
      <c r="HC13" s="103"/>
      <c r="HD13" s="103"/>
      <c r="HE13" s="103"/>
      <c r="HF13" s="103"/>
      <c r="HG13" s="103"/>
      <c r="HH13" s="103"/>
      <c r="HI13" s="103"/>
      <c r="HJ13" s="103"/>
      <c r="HK13" s="103"/>
      <c r="HL13" s="103"/>
      <c r="HM13" s="103"/>
      <c r="HN13" s="103"/>
      <c r="HO13" s="103"/>
      <c r="HP13" s="103"/>
      <c r="HQ13" s="103"/>
      <c r="HR13" s="103"/>
      <c r="HS13" s="103"/>
      <c r="HT13" s="103"/>
      <c r="HU13" s="103"/>
      <c r="HV13" s="103"/>
      <c r="HW13" s="103"/>
      <c r="HX13" s="103"/>
      <c r="HY13" s="103"/>
      <c r="HZ13" s="103"/>
      <c r="IA13" s="103"/>
      <c r="IB13" s="103"/>
      <c r="IC13" s="103"/>
      <c r="ID13" s="103"/>
      <c r="IE13" s="103"/>
      <c r="IF13" s="103"/>
      <c r="IG13" s="103"/>
      <c r="IH13" s="103"/>
      <c r="II13" s="103"/>
      <c r="IJ13" s="103"/>
      <c r="IK13" s="103"/>
      <c r="IL13" s="103"/>
      <c r="IM13" s="103"/>
      <c r="IN13" s="103"/>
      <c r="IO13" s="103"/>
      <c r="IP13" s="103"/>
      <c r="IQ13" s="103"/>
      <c r="IR13" s="103"/>
      <c r="IS13" s="103"/>
      <c r="IT13" s="103"/>
      <c r="IU13" s="103"/>
      <c r="IV13" s="103"/>
      <c r="IW13" s="103"/>
      <c r="IX13" s="103"/>
      <c r="IY13" s="103"/>
      <c r="IZ13" s="103"/>
      <c r="JA13" s="103"/>
      <c r="JB13" s="103"/>
      <c r="JC13" s="103"/>
      <c r="JD13" s="103"/>
      <c r="JE13" s="103"/>
      <c r="JF13" s="103"/>
      <c r="JG13" s="103"/>
      <c r="JH13" s="103"/>
      <c r="JI13" s="103"/>
      <c r="JJ13" s="103"/>
      <c r="JK13" s="103"/>
      <c r="JL13" s="103"/>
      <c r="JM13" s="103"/>
      <c r="JN13" s="103"/>
      <c r="JO13" s="103"/>
      <c r="JP13" s="103"/>
      <c r="JQ13" s="103"/>
      <c r="JR13" s="103"/>
      <c r="JS13" s="103"/>
      <c r="JT13" s="103"/>
      <c r="JU13" s="103"/>
      <c r="JV13" s="103"/>
      <c r="JW13" s="103"/>
      <c r="JX13" s="103"/>
      <c r="JY13" s="103"/>
      <c r="JZ13" s="103"/>
      <c r="KA13" s="103"/>
      <c r="KB13" s="103"/>
      <c r="KC13" s="103"/>
      <c r="KD13" s="103"/>
      <c r="KE13" s="103"/>
      <c r="KF13" s="103"/>
      <c r="KG13" s="103"/>
      <c r="KH13" s="103"/>
      <c r="KI13" s="103"/>
      <c r="KJ13" s="103"/>
      <c r="KK13" s="103"/>
      <c r="KL13" s="103"/>
      <c r="KM13" s="103"/>
      <c r="KN13" s="103"/>
      <c r="KO13" s="103"/>
      <c r="KP13" s="103"/>
      <c r="KQ13" s="103"/>
      <c r="KR13" s="103"/>
      <c r="KS13" s="103"/>
      <c r="KT13" s="103"/>
      <c r="KU13" s="103"/>
      <c r="KV13" s="103"/>
      <c r="KW13" s="103"/>
      <c r="KX13" s="103"/>
      <c r="KY13" s="103"/>
      <c r="KZ13" s="103"/>
      <c r="LA13" s="103"/>
      <c r="LB13" s="103"/>
      <c r="LC13" s="103"/>
      <c r="LD13" s="103"/>
      <c r="LE13" s="103"/>
      <c r="LF13" s="103"/>
      <c r="LG13" s="103"/>
      <c r="LH13" s="103"/>
      <c r="LI13" s="103"/>
      <c r="LJ13" s="103"/>
      <c r="LK13" s="103"/>
      <c r="LL13" s="103"/>
      <c r="LM13" s="103"/>
      <c r="LN13" s="103"/>
      <c r="LO13" s="103"/>
      <c r="LP13" s="103"/>
      <c r="LQ13" s="103"/>
      <c r="LR13" s="103"/>
      <c r="LS13" s="103"/>
      <c r="LT13" s="103"/>
      <c r="LU13" s="103"/>
      <c r="LV13" s="103"/>
    </row>
    <row r="14" spans="1:334" ht="218.25" customHeight="1" x14ac:dyDescent="0.4">
      <c r="A14" s="425"/>
      <c r="B14" s="428"/>
      <c r="C14" s="431"/>
      <c r="D14" s="431"/>
      <c r="E14" s="434"/>
      <c r="F14" s="41">
        <v>5</v>
      </c>
      <c r="G14" s="42" t="s">
        <v>401</v>
      </c>
      <c r="H14" s="49" t="s">
        <v>36</v>
      </c>
      <c r="I14" s="41" t="s">
        <v>23</v>
      </c>
      <c r="J14" s="41" t="s">
        <v>25</v>
      </c>
      <c r="K14" s="44" t="s">
        <v>926</v>
      </c>
      <c r="L14" s="41" t="s">
        <v>81</v>
      </c>
      <c r="M14" s="159" t="s">
        <v>1123</v>
      </c>
      <c r="N14" s="44" t="s">
        <v>1123</v>
      </c>
      <c r="O14" s="274" t="s">
        <v>1095</v>
      </c>
      <c r="P14" s="274" t="s">
        <v>1123</v>
      </c>
      <c r="Q14" s="274" t="s">
        <v>1200</v>
      </c>
      <c r="R14" s="274" t="s">
        <v>1204</v>
      </c>
      <c r="S14" s="274" t="s">
        <v>1096</v>
      </c>
      <c r="T14" s="274"/>
      <c r="U14" s="45">
        <v>3000000</v>
      </c>
      <c r="V14" s="46" t="s">
        <v>27</v>
      </c>
      <c r="W14" s="46" t="s">
        <v>28</v>
      </c>
      <c r="X14" s="47" t="s">
        <v>29</v>
      </c>
      <c r="Y14" s="42">
        <v>3</v>
      </c>
      <c r="Z14" s="42" t="s">
        <v>388</v>
      </c>
      <c r="AA14" s="42" t="s">
        <v>30</v>
      </c>
      <c r="AB14" s="48" t="s">
        <v>31</v>
      </c>
      <c r="AC14" s="6"/>
      <c r="AD14" s="6"/>
      <c r="AE14" s="6"/>
      <c r="AF14" s="6"/>
      <c r="AG14" s="6"/>
      <c r="AH14" s="6"/>
      <c r="AI14" s="6"/>
      <c r="AJ14" s="6"/>
      <c r="AK14" s="6"/>
      <c r="AL14" s="6"/>
      <c r="AM14" s="6"/>
      <c r="AN14" s="6"/>
      <c r="AO14" s="6"/>
      <c r="AQ14" s="69"/>
    </row>
    <row r="15" spans="1:334" ht="188.25" customHeight="1" x14ac:dyDescent="0.4">
      <c r="A15" s="425"/>
      <c r="B15" s="428"/>
      <c r="C15" s="431"/>
      <c r="D15" s="431"/>
      <c r="E15" s="434"/>
      <c r="F15" s="41">
        <v>6</v>
      </c>
      <c r="G15" s="42" t="s">
        <v>402</v>
      </c>
      <c r="H15" s="49" t="s">
        <v>37</v>
      </c>
      <c r="I15" s="41" t="s">
        <v>23</v>
      </c>
      <c r="J15" s="41" t="s">
        <v>25</v>
      </c>
      <c r="K15" s="41" t="s">
        <v>923</v>
      </c>
      <c r="L15" s="41" t="s">
        <v>53</v>
      </c>
      <c r="M15" s="127" t="s">
        <v>927</v>
      </c>
      <c r="N15" s="44" t="s">
        <v>928</v>
      </c>
      <c r="O15" s="274" t="s">
        <v>1097</v>
      </c>
      <c r="P15" s="274" t="s">
        <v>1098</v>
      </c>
      <c r="Q15" s="274" t="s">
        <v>1186</v>
      </c>
      <c r="R15" s="274" t="s">
        <v>26</v>
      </c>
      <c r="S15" s="274" t="s">
        <v>26</v>
      </c>
      <c r="T15" s="274"/>
      <c r="U15" s="45">
        <v>1200000</v>
      </c>
      <c r="V15" s="46" t="s">
        <v>27</v>
      </c>
      <c r="W15" s="46" t="s">
        <v>28</v>
      </c>
      <c r="X15" s="47" t="s">
        <v>29</v>
      </c>
      <c r="Y15" s="42">
        <v>8</v>
      </c>
      <c r="Z15" s="42" t="s">
        <v>389</v>
      </c>
      <c r="AA15" s="42" t="s">
        <v>30</v>
      </c>
      <c r="AB15" s="48" t="s">
        <v>31</v>
      </c>
      <c r="AC15" s="6"/>
      <c r="AD15" s="6"/>
      <c r="AE15" s="6"/>
      <c r="AF15" s="6"/>
      <c r="AG15" s="6"/>
      <c r="AH15" s="6"/>
      <c r="AI15" s="6"/>
      <c r="AJ15" s="6"/>
      <c r="AK15" s="6"/>
      <c r="AL15" s="6"/>
      <c r="AM15" s="6"/>
      <c r="AN15" s="6"/>
      <c r="AO15" s="6"/>
      <c r="AQ15" s="69"/>
    </row>
    <row r="16" spans="1:334" ht="196.5" customHeight="1" x14ac:dyDescent="0.4">
      <c r="A16" s="425"/>
      <c r="B16" s="428"/>
      <c r="C16" s="431"/>
      <c r="D16" s="431"/>
      <c r="E16" s="434"/>
      <c r="F16" s="41">
        <v>7</v>
      </c>
      <c r="G16" s="42" t="s">
        <v>403</v>
      </c>
      <c r="H16" s="49" t="s">
        <v>38</v>
      </c>
      <c r="I16" s="41" t="s">
        <v>23</v>
      </c>
      <c r="J16" s="51" t="s">
        <v>25</v>
      </c>
      <c r="K16" s="41" t="s">
        <v>923</v>
      </c>
      <c r="L16" s="41" t="s">
        <v>53</v>
      </c>
      <c r="M16" s="127" t="s">
        <v>929</v>
      </c>
      <c r="N16" s="44" t="s">
        <v>930</v>
      </c>
      <c r="O16" s="274" t="s">
        <v>1099</v>
      </c>
      <c r="P16" s="274" t="s">
        <v>930</v>
      </c>
      <c r="Q16" s="274" t="s">
        <v>1074</v>
      </c>
      <c r="R16" s="274" t="s">
        <v>1301</v>
      </c>
      <c r="S16" s="274" t="s">
        <v>1096</v>
      </c>
      <c r="T16" s="274"/>
      <c r="U16" s="45">
        <v>4000000</v>
      </c>
      <c r="V16" s="46" t="s">
        <v>27</v>
      </c>
      <c r="W16" s="53" t="s">
        <v>28</v>
      </c>
      <c r="X16" s="54" t="s">
        <v>29</v>
      </c>
      <c r="Y16" s="55">
        <v>7</v>
      </c>
      <c r="Z16" s="42" t="s">
        <v>389</v>
      </c>
      <c r="AA16" s="42" t="s">
        <v>30</v>
      </c>
      <c r="AB16" s="48" t="s">
        <v>31</v>
      </c>
      <c r="AC16" s="6"/>
      <c r="AD16" s="6"/>
      <c r="AE16" s="6"/>
      <c r="AF16" s="6"/>
      <c r="AG16" s="6"/>
      <c r="AH16" s="6"/>
      <c r="AI16" s="6"/>
      <c r="AJ16" s="6"/>
      <c r="AK16" s="6"/>
      <c r="AL16" s="6"/>
      <c r="AM16" s="6"/>
      <c r="AN16" s="6"/>
      <c r="AO16" s="6"/>
      <c r="AQ16" s="69"/>
    </row>
    <row r="17" spans="1:43" ht="221.25" customHeight="1" x14ac:dyDescent="0.4">
      <c r="A17" s="425"/>
      <c r="B17" s="428"/>
      <c r="C17" s="431"/>
      <c r="D17" s="431"/>
      <c r="E17" s="434"/>
      <c r="F17" s="41">
        <v>8</v>
      </c>
      <c r="G17" s="42" t="s">
        <v>404</v>
      </c>
      <c r="H17" s="49" t="s">
        <v>39</v>
      </c>
      <c r="I17" s="41" t="s">
        <v>23</v>
      </c>
      <c r="J17" s="51" t="s">
        <v>25</v>
      </c>
      <c r="K17" s="41" t="s">
        <v>923</v>
      </c>
      <c r="L17" s="41" t="s">
        <v>53</v>
      </c>
      <c r="M17" s="127" t="s">
        <v>931</v>
      </c>
      <c r="N17" s="44" t="s">
        <v>932</v>
      </c>
      <c r="O17" s="274" t="s">
        <v>1100</v>
      </c>
      <c r="P17" s="274" t="s">
        <v>932</v>
      </c>
      <c r="Q17" s="274" t="s">
        <v>1198</v>
      </c>
      <c r="R17" s="274" t="s">
        <v>1203</v>
      </c>
      <c r="S17" s="274" t="s">
        <v>1101</v>
      </c>
      <c r="T17" s="274"/>
      <c r="U17" s="45">
        <v>2000000</v>
      </c>
      <c r="V17" s="46" t="s">
        <v>27</v>
      </c>
      <c r="W17" s="53" t="s">
        <v>28</v>
      </c>
      <c r="X17" s="54" t="s">
        <v>29</v>
      </c>
      <c r="Y17" s="55">
        <v>17</v>
      </c>
      <c r="Z17" s="42" t="s">
        <v>389</v>
      </c>
      <c r="AA17" s="42" t="s">
        <v>30</v>
      </c>
      <c r="AB17" s="48" t="s">
        <v>31</v>
      </c>
      <c r="AC17" s="6"/>
      <c r="AD17" s="6"/>
      <c r="AE17" s="6"/>
      <c r="AF17" s="6"/>
      <c r="AG17" s="6"/>
      <c r="AH17" s="6"/>
      <c r="AI17" s="6"/>
      <c r="AJ17" s="6"/>
      <c r="AK17" s="6"/>
      <c r="AL17" s="6"/>
      <c r="AM17" s="6"/>
      <c r="AN17" s="6"/>
      <c r="AO17" s="6"/>
      <c r="AQ17" s="69"/>
    </row>
    <row r="18" spans="1:43" ht="183" customHeight="1" x14ac:dyDescent="0.4">
      <c r="A18" s="425"/>
      <c r="B18" s="428"/>
      <c r="C18" s="431"/>
      <c r="D18" s="431"/>
      <c r="E18" s="434"/>
      <c r="F18" s="41">
        <v>9</v>
      </c>
      <c r="G18" s="42" t="s">
        <v>405</v>
      </c>
      <c r="H18" s="56" t="s">
        <v>40</v>
      </c>
      <c r="I18" s="41" t="s">
        <v>23</v>
      </c>
      <c r="J18" s="51" t="s">
        <v>25</v>
      </c>
      <c r="K18" s="41" t="s">
        <v>933</v>
      </c>
      <c r="L18" s="41" t="s">
        <v>394</v>
      </c>
      <c r="M18" s="127" t="s">
        <v>934</v>
      </c>
      <c r="N18" s="52" t="s">
        <v>26</v>
      </c>
      <c r="O18" s="52" t="s">
        <v>26</v>
      </c>
      <c r="P18" s="52" t="s">
        <v>26</v>
      </c>
      <c r="Q18" s="52" t="s">
        <v>26</v>
      </c>
      <c r="R18" s="52" t="s">
        <v>26</v>
      </c>
      <c r="S18" s="52" t="s">
        <v>26</v>
      </c>
      <c r="T18" s="52"/>
      <c r="U18" s="45">
        <v>2159000</v>
      </c>
      <c r="V18" s="53" t="s">
        <v>27</v>
      </c>
      <c r="W18" s="53" t="s">
        <v>28</v>
      </c>
      <c r="X18" s="54" t="s">
        <v>29</v>
      </c>
      <c r="Y18" s="55">
        <v>15</v>
      </c>
      <c r="Z18" s="42" t="s">
        <v>388</v>
      </c>
      <c r="AA18" s="42" t="s">
        <v>30</v>
      </c>
      <c r="AB18" s="48" t="s">
        <v>31</v>
      </c>
      <c r="AC18" s="6"/>
      <c r="AD18" s="6"/>
      <c r="AE18" s="6"/>
      <c r="AF18" s="6"/>
      <c r="AG18" s="6"/>
      <c r="AH18" s="6"/>
      <c r="AI18" s="6"/>
      <c r="AJ18" s="6"/>
      <c r="AK18" s="6"/>
      <c r="AL18" s="6"/>
      <c r="AM18" s="6"/>
      <c r="AN18" s="6"/>
      <c r="AO18" s="6"/>
      <c r="AQ18" s="69"/>
    </row>
    <row r="19" spans="1:43" ht="171.75" customHeight="1" x14ac:dyDescent="0.4">
      <c r="A19" s="425"/>
      <c r="B19" s="428"/>
      <c r="C19" s="431"/>
      <c r="D19" s="431"/>
      <c r="E19" s="434"/>
      <c r="F19" s="41">
        <v>10</v>
      </c>
      <c r="G19" s="42" t="s">
        <v>406</v>
      </c>
      <c r="H19" s="56" t="s">
        <v>41</v>
      </c>
      <c r="I19" s="41" t="s">
        <v>23</v>
      </c>
      <c r="J19" s="51" t="s">
        <v>25</v>
      </c>
      <c r="K19" s="41" t="s">
        <v>933</v>
      </c>
      <c r="L19" s="41" t="s">
        <v>81</v>
      </c>
      <c r="M19" s="158" t="s">
        <v>934</v>
      </c>
      <c r="N19" s="52" t="s">
        <v>26</v>
      </c>
      <c r="O19" s="52" t="s">
        <v>26</v>
      </c>
      <c r="P19" s="52" t="s">
        <v>26</v>
      </c>
      <c r="Q19" s="52" t="s">
        <v>26</v>
      </c>
      <c r="R19" s="52" t="s">
        <v>26</v>
      </c>
      <c r="S19" s="52" t="s">
        <v>26</v>
      </c>
      <c r="T19" s="52"/>
      <c r="U19" s="45">
        <v>3250000</v>
      </c>
      <c r="V19" s="53" t="s">
        <v>27</v>
      </c>
      <c r="W19" s="53" t="s">
        <v>28</v>
      </c>
      <c r="X19" s="54" t="s">
        <v>29</v>
      </c>
      <c r="Y19" s="55">
        <v>14</v>
      </c>
      <c r="Z19" s="42" t="s">
        <v>388</v>
      </c>
      <c r="AA19" s="42" t="s">
        <v>30</v>
      </c>
      <c r="AB19" s="48" t="s">
        <v>31</v>
      </c>
      <c r="AC19" s="6"/>
      <c r="AD19" s="6"/>
      <c r="AE19" s="6"/>
      <c r="AF19" s="6"/>
      <c r="AG19" s="6"/>
      <c r="AH19" s="6"/>
      <c r="AI19" s="6"/>
      <c r="AJ19" s="6"/>
      <c r="AK19" s="6"/>
      <c r="AL19" s="6"/>
      <c r="AM19" s="6"/>
      <c r="AN19" s="6"/>
      <c r="AO19" s="6"/>
      <c r="AQ19" s="69"/>
    </row>
    <row r="20" spans="1:43" ht="186" customHeight="1" x14ac:dyDescent="0.4">
      <c r="A20" s="425"/>
      <c r="B20" s="428"/>
      <c r="C20" s="431"/>
      <c r="D20" s="431"/>
      <c r="E20" s="434"/>
      <c r="F20" s="41">
        <v>11</v>
      </c>
      <c r="G20" s="42" t="s">
        <v>407</v>
      </c>
      <c r="H20" s="121" t="s">
        <v>692</v>
      </c>
      <c r="I20" s="43" t="s">
        <v>23</v>
      </c>
      <c r="J20" s="51" t="s">
        <v>25</v>
      </c>
      <c r="K20" s="41" t="s">
        <v>933</v>
      </c>
      <c r="L20" s="41" t="s">
        <v>81</v>
      </c>
      <c r="M20" s="158" t="s">
        <v>934</v>
      </c>
      <c r="N20" s="52" t="s">
        <v>26</v>
      </c>
      <c r="O20" s="52" t="s">
        <v>26</v>
      </c>
      <c r="P20" s="52" t="s">
        <v>26</v>
      </c>
      <c r="Q20" s="52" t="s">
        <v>26</v>
      </c>
      <c r="R20" s="52" t="s">
        <v>26</v>
      </c>
      <c r="S20" s="52" t="s">
        <v>26</v>
      </c>
      <c r="T20" s="52"/>
      <c r="U20" s="45">
        <v>1000000</v>
      </c>
      <c r="V20" s="53" t="s">
        <v>27</v>
      </c>
      <c r="W20" s="53" t="s">
        <v>28</v>
      </c>
      <c r="X20" s="54" t="s">
        <v>29</v>
      </c>
      <c r="Y20" s="55">
        <v>10</v>
      </c>
      <c r="Z20" s="42" t="s">
        <v>217</v>
      </c>
      <c r="AA20" s="42" t="s">
        <v>30</v>
      </c>
      <c r="AB20" s="48" t="s">
        <v>31</v>
      </c>
      <c r="AC20" s="6"/>
      <c r="AD20" s="6"/>
      <c r="AE20" s="6"/>
      <c r="AF20" s="6"/>
      <c r="AG20" s="6"/>
      <c r="AH20" s="6"/>
      <c r="AI20" s="6"/>
      <c r="AJ20" s="6"/>
      <c r="AK20" s="6"/>
      <c r="AL20" s="6"/>
      <c r="AM20" s="6"/>
      <c r="AN20" s="6"/>
      <c r="AO20" s="6"/>
      <c r="AQ20" s="69"/>
    </row>
    <row r="21" spans="1:43" ht="195.75" customHeight="1" x14ac:dyDescent="0.4">
      <c r="A21" s="425"/>
      <c r="B21" s="428"/>
      <c r="C21" s="431"/>
      <c r="D21" s="431"/>
      <c r="E21" s="434"/>
      <c r="F21" s="41">
        <v>12</v>
      </c>
      <c r="G21" s="42" t="s">
        <v>408</v>
      </c>
      <c r="H21" s="49" t="s">
        <v>42</v>
      </c>
      <c r="I21" s="41" t="s">
        <v>23</v>
      </c>
      <c r="J21" s="51" t="s">
        <v>25</v>
      </c>
      <c r="K21" s="41" t="s">
        <v>935</v>
      </c>
      <c r="L21" s="41" t="s">
        <v>81</v>
      </c>
      <c r="M21" s="158" t="s">
        <v>935</v>
      </c>
      <c r="N21" s="41" t="s">
        <v>693</v>
      </c>
      <c r="O21" s="41" t="s">
        <v>1102</v>
      </c>
      <c r="P21" s="41" t="s">
        <v>693</v>
      </c>
      <c r="Q21" s="41" t="s">
        <v>1201</v>
      </c>
      <c r="R21" s="274" t="s">
        <v>1203</v>
      </c>
      <c r="S21" s="41" t="s">
        <v>1103</v>
      </c>
      <c r="T21" s="41"/>
      <c r="U21" s="45">
        <v>1500000</v>
      </c>
      <c r="V21" s="46" t="s">
        <v>27</v>
      </c>
      <c r="W21" s="53" t="s">
        <v>28</v>
      </c>
      <c r="X21" s="54" t="s">
        <v>29</v>
      </c>
      <c r="Y21" s="55">
        <v>19</v>
      </c>
      <c r="Z21" s="42" t="s">
        <v>390</v>
      </c>
      <c r="AA21" s="42" t="s">
        <v>30</v>
      </c>
      <c r="AB21" s="48" t="s">
        <v>31</v>
      </c>
      <c r="AC21" s="6"/>
      <c r="AD21" s="6"/>
      <c r="AE21" s="6"/>
      <c r="AF21" s="6"/>
      <c r="AG21" s="6"/>
      <c r="AH21" s="6"/>
      <c r="AI21" s="6"/>
      <c r="AJ21" s="6"/>
      <c r="AK21" s="6"/>
      <c r="AL21" s="6"/>
      <c r="AM21" s="6"/>
      <c r="AN21" s="6"/>
      <c r="AO21" s="6"/>
      <c r="AQ21" s="69"/>
    </row>
    <row r="22" spans="1:43" ht="239.25" customHeight="1" x14ac:dyDescent="0.4">
      <c r="A22" s="425"/>
      <c r="B22" s="428"/>
      <c r="C22" s="431"/>
      <c r="D22" s="431"/>
      <c r="E22" s="434"/>
      <c r="F22" s="41">
        <v>13</v>
      </c>
      <c r="G22" s="42" t="s">
        <v>409</v>
      </c>
      <c r="H22" s="49" t="s">
        <v>391</v>
      </c>
      <c r="I22" s="41" t="s">
        <v>23</v>
      </c>
      <c r="J22" s="51" t="s">
        <v>25</v>
      </c>
      <c r="K22" s="44" t="s">
        <v>936</v>
      </c>
      <c r="L22" s="41" t="s">
        <v>81</v>
      </c>
      <c r="M22" s="159" t="s">
        <v>937</v>
      </c>
      <c r="N22" s="44" t="s">
        <v>938</v>
      </c>
      <c r="O22" s="274" t="s">
        <v>1100</v>
      </c>
      <c r="P22" s="274" t="s">
        <v>938</v>
      </c>
      <c r="Q22" s="274" t="s">
        <v>1198</v>
      </c>
      <c r="R22" s="274" t="s">
        <v>1196</v>
      </c>
      <c r="S22" s="274" t="s">
        <v>1101</v>
      </c>
      <c r="T22" s="274"/>
      <c r="U22" s="45">
        <v>2500000</v>
      </c>
      <c r="V22" s="46" t="s">
        <v>27</v>
      </c>
      <c r="W22" s="53" t="s">
        <v>28</v>
      </c>
      <c r="X22" s="54" t="s">
        <v>29</v>
      </c>
      <c r="Y22" s="55">
        <v>4</v>
      </c>
      <c r="Z22" s="42" t="s">
        <v>390</v>
      </c>
      <c r="AA22" s="42" t="s">
        <v>30</v>
      </c>
      <c r="AB22" s="48" t="s">
        <v>31</v>
      </c>
      <c r="AC22" s="6"/>
      <c r="AD22" s="6"/>
      <c r="AE22" s="6"/>
      <c r="AF22" s="6"/>
      <c r="AG22" s="6"/>
      <c r="AH22" s="6"/>
      <c r="AI22" s="6"/>
      <c r="AJ22" s="6"/>
      <c r="AK22" s="6"/>
      <c r="AL22" s="6"/>
      <c r="AM22" s="6"/>
      <c r="AN22" s="6"/>
      <c r="AO22" s="6"/>
      <c r="AQ22" s="69"/>
    </row>
    <row r="23" spans="1:43" ht="202.5" customHeight="1" x14ac:dyDescent="0.4">
      <c r="A23" s="425"/>
      <c r="B23" s="428"/>
      <c r="C23" s="431"/>
      <c r="D23" s="431"/>
      <c r="E23" s="434"/>
      <c r="F23" s="41">
        <v>14</v>
      </c>
      <c r="G23" s="42" t="s">
        <v>410</v>
      </c>
      <c r="H23" s="49" t="s">
        <v>694</v>
      </c>
      <c r="I23" s="41" t="s">
        <v>23</v>
      </c>
      <c r="J23" s="51" t="s">
        <v>25</v>
      </c>
      <c r="K23" s="41" t="s">
        <v>939</v>
      </c>
      <c r="L23" s="41" t="s">
        <v>392</v>
      </c>
      <c r="M23" s="158" t="s">
        <v>940</v>
      </c>
      <c r="N23" s="41" t="s">
        <v>26</v>
      </c>
      <c r="O23" s="41" t="s">
        <v>26</v>
      </c>
      <c r="P23" s="284" t="s">
        <v>1298</v>
      </c>
      <c r="Q23" s="41" t="s">
        <v>1187</v>
      </c>
      <c r="R23" s="41" t="s">
        <v>26</v>
      </c>
      <c r="S23" s="41" t="s">
        <v>26</v>
      </c>
      <c r="T23" s="41"/>
      <c r="U23" s="45">
        <v>2370833.61</v>
      </c>
      <c r="V23" s="46" t="s">
        <v>43</v>
      </c>
      <c r="W23" s="53" t="s">
        <v>28</v>
      </c>
      <c r="X23" s="54" t="s">
        <v>29</v>
      </c>
      <c r="Y23" s="55">
        <v>2</v>
      </c>
      <c r="Z23" s="51" t="s">
        <v>388</v>
      </c>
      <c r="AA23" s="42" t="s">
        <v>30</v>
      </c>
      <c r="AB23" s="48" t="s">
        <v>44</v>
      </c>
      <c r="AC23" s="6"/>
      <c r="AD23" s="6"/>
      <c r="AE23" s="6"/>
      <c r="AF23" s="6"/>
      <c r="AG23" s="6"/>
      <c r="AH23" s="6"/>
      <c r="AI23" s="6"/>
      <c r="AJ23" s="6"/>
      <c r="AK23" s="6"/>
      <c r="AL23" s="6"/>
      <c r="AM23" s="6"/>
      <c r="AN23" s="6"/>
      <c r="AO23" s="6"/>
      <c r="AQ23" s="69"/>
    </row>
    <row r="24" spans="1:43" ht="145.5" customHeight="1" x14ac:dyDescent="0.4">
      <c r="A24" s="425"/>
      <c r="B24" s="428"/>
      <c r="C24" s="431"/>
      <c r="D24" s="431"/>
      <c r="E24" s="434"/>
      <c r="F24" s="41">
        <v>15</v>
      </c>
      <c r="G24" s="42" t="s">
        <v>411</v>
      </c>
      <c r="H24" s="49" t="s">
        <v>45</v>
      </c>
      <c r="I24" s="41" t="s">
        <v>23</v>
      </c>
      <c r="J24" s="51" t="s">
        <v>25</v>
      </c>
      <c r="K24" s="41" t="s">
        <v>941</v>
      </c>
      <c r="L24" s="41" t="s">
        <v>392</v>
      </c>
      <c r="M24" s="127" t="s">
        <v>941</v>
      </c>
      <c r="N24" s="52" t="s">
        <v>26</v>
      </c>
      <c r="O24" s="52" t="s">
        <v>26</v>
      </c>
      <c r="P24" s="52" t="s">
        <v>26</v>
      </c>
      <c r="Q24" s="52" t="s">
        <v>26</v>
      </c>
      <c r="R24" s="41" t="s">
        <v>26</v>
      </c>
      <c r="S24" s="41" t="s">
        <v>26</v>
      </c>
      <c r="T24" s="52"/>
      <c r="U24" s="45">
        <v>1000000</v>
      </c>
      <c r="V24" s="46" t="s">
        <v>46</v>
      </c>
      <c r="W24" s="53" t="s">
        <v>28</v>
      </c>
      <c r="X24" s="54" t="s">
        <v>29</v>
      </c>
      <c r="Y24" s="55">
        <v>8</v>
      </c>
      <c r="Z24" s="51" t="s">
        <v>388</v>
      </c>
      <c r="AA24" s="42" t="s">
        <v>30</v>
      </c>
      <c r="AB24" s="48" t="s">
        <v>44</v>
      </c>
      <c r="AC24" s="6"/>
      <c r="AD24" s="6"/>
      <c r="AE24" s="6"/>
      <c r="AF24" s="6"/>
      <c r="AG24" s="6"/>
      <c r="AH24" s="6"/>
      <c r="AI24" s="6"/>
      <c r="AJ24" s="6"/>
      <c r="AK24" s="6"/>
      <c r="AL24" s="6"/>
      <c r="AM24" s="6"/>
      <c r="AN24" s="6"/>
      <c r="AO24" s="6"/>
      <c r="AQ24" s="69"/>
    </row>
    <row r="25" spans="1:43" ht="234" customHeight="1" x14ac:dyDescent="0.4">
      <c r="A25" s="425"/>
      <c r="B25" s="428"/>
      <c r="C25" s="431"/>
      <c r="D25" s="431"/>
      <c r="E25" s="434"/>
      <c r="F25" s="41">
        <v>16</v>
      </c>
      <c r="G25" s="42" t="s">
        <v>412</v>
      </c>
      <c r="H25" s="49" t="s">
        <v>695</v>
      </c>
      <c r="I25" s="41" t="s">
        <v>23</v>
      </c>
      <c r="J25" s="51" t="s">
        <v>25</v>
      </c>
      <c r="K25" s="41" t="s">
        <v>942</v>
      </c>
      <c r="L25" s="41" t="s">
        <v>392</v>
      </c>
      <c r="M25" s="158" t="s">
        <v>943</v>
      </c>
      <c r="N25" s="41" t="s">
        <v>696</v>
      </c>
      <c r="O25" s="41" t="s">
        <v>1104</v>
      </c>
      <c r="P25" s="41" t="s">
        <v>696</v>
      </c>
      <c r="Q25" s="41" t="s">
        <v>1188</v>
      </c>
      <c r="R25" s="41" t="s">
        <v>26</v>
      </c>
      <c r="S25" s="41" t="s">
        <v>26</v>
      </c>
      <c r="T25" s="41"/>
      <c r="U25" s="45">
        <v>4000000</v>
      </c>
      <c r="V25" s="46" t="s">
        <v>43</v>
      </c>
      <c r="W25" s="53" t="s">
        <v>28</v>
      </c>
      <c r="X25" s="54" t="s">
        <v>29</v>
      </c>
      <c r="Y25" s="55">
        <v>2</v>
      </c>
      <c r="Z25" s="41" t="s">
        <v>393</v>
      </c>
      <c r="AA25" s="42" t="s">
        <v>30</v>
      </c>
      <c r="AB25" s="48" t="s">
        <v>44</v>
      </c>
      <c r="AC25" s="6"/>
      <c r="AD25" s="6"/>
      <c r="AE25" s="6"/>
      <c r="AF25" s="6"/>
      <c r="AG25" s="6"/>
      <c r="AH25" s="6"/>
      <c r="AI25" s="6"/>
      <c r="AJ25" s="6"/>
      <c r="AK25" s="6"/>
      <c r="AL25" s="6"/>
      <c r="AM25" s="6"/>
      <c r="AN25" s="6"/>
      <c r="AO25" s="6"/>
      <c r="AQ25" s="69"/>
    </row>
    <row r="26" spans="1:43" ht="215.25" customHeight="1" x14ac:dyDescent="0.4">
      <c r="A26" s="425"/>
      <c r="B26" s="428"/>
      <c r="C26" s="431"/>
      <c r="D26" s="431"/>
      <c r="E26" s="434"/>
      <c r="F26" s="41">
        <v>17</v>
      </c>
      <c r="G26" s="42" t="s">
        <v>413</v>
      </c>
      <c r="H26" s="43" t="s">
        <v>47</v>
      </c>
      <c r="I26" s="41" t="s">
        <v>23</v>
      </c>
      <c r="J26" s="51" t="s">
        <v>25</v>
      </c>
      <c r="K26" s="41" t="s">
        <v>944</v>
      </c>
      <c r="L26" s="41" t="s">
        <v>81</v>
      </c>
      <c r="M26" s="158" t="s">
        <v>945</v>
      </c>
      <c r="N26" s="41" t="s">
        <v>946</v>
      </c>
      <c r="O26" s="274" t="s">
        <v>1100</v>
      </c>
      <c r="P26" s="41" t="s">
        <v>946</v>
      </c>
      <c r="Q26" s="274" t="s">
        <v>1198</v>
      </c>
      <c r="R26" s="274" t="s">
        <v>1196</v>
      </c>
      <c r="S26" s="274" t="s">
        <v>1101</v>
      </c>
      <c r="T26" s="41"/>
      <c r="U26" s="45">
        <v>1900000</v>
      </c>
      <c r="V26" s="46" t="s">
        <v>43</v>
      </c>
      <c r="W26" s="53" t="s">
        <v>28</v>
      </c>
      <c r="X26" s="54" t="s">
        <v>29</v>
      </c>
      <c r="Y26" s="55">
        <v>1</v>
      </c>
      <c r="Z26" s="41" t="s">
        <v>393</v>
      </c>
      <c r="AA26" s="42" t="s">
        <v>30</v>
      </c>
      <c r="AB26" s="48" t="s">
        <v>31</v>
      </c>
      <c r="AC26" s="6"/>
      <c r="AD26" s="6"/>
      <c r="AE26" s="6"/>
      <c r="AF26" s="6"/>
      <c r="AG26" s="6"/>
      <c r="AH26" s="6"/>
      <c r="AI26" s="6"/>
      <c r="AJ26" s="6"/>
      <c r="AK26" s="6"/>
      <c r="AL26" s="6"/>
      <c r="AM26" s="6"/>
      <c r="AN26" s="6"/>
      <c r="AO26" s="6"/>
      <c r="AQ26" s="69"/>
    </row>
    <row r="27" spans="1:43" ht="250.5" customHeight="1" x14ac:dyDescent="0.4">
      <c r="A27" s="425"/>
      <c r="B27" s="428"/>
      <c r="C27" s="431"/>
      <c r="D27" s="431"/>
      <c r="E27" s="434"/>
      <c r="F27" s="41">
        <v>18</v>
      </c>
      <c r="G27" s="42" t="s">
        <v>414</v>
      </c>
      <c r="H27" s="43" t="s">
        <v>48</v>
      </c>
      <c r="I27" s="41" t="s">
        <v>23</v>
      </c>
      <c r="J27" s="51" t="s">
        <v>25</v>
      </c>
      <c r="K27" s="41" t="s">
        <v>947</v>
      </c>
      <c r="L27" s="41" t="s">
        <v>81</v>
      </c>
      <c r="M27" s="158" t="s">
        <v>947</v>
      </c>
      <c r="N27" s="41" t="s">
        <v>947</v>
      </c>
      <c r="O27" s="41" t="s">
        <v>1105</v>
      </c>
      <c r="P27" s="41" t="s">
        <v>947</v>
      </c>
      <c r="Q27" s="41" t="s">
        <v>1202</v>
      </c>
      <c r="R27" s="41" t="s">
        <v>1106</v>
      </c>
      <c r="S27" s="41" t="s">
        <v>1107</v>
      </c>
      <c r="T27" s="41"/>
      <c r="U27" s="45">
        <v>4800000</v>
      </c>
      <c r="V27" s="46" t="s">
        <v>43</v>
      </c>
      <c r="W27" s="53" t="s">
        <v>28</v>
      </c>
      <c r="X27" s="54" t="s">
        <v>29</v>
      </c>
      <c r="Y27" s="55">
        <v>15</v>
      </c>
      <c r="Z27" s="41" t="s">
        <v>388</v>
      </c>
      <c r="AA27" s="42" t="s">
        <v>30</v>
      </c>
      <c r="AB27" s="48" t="s">
        <v>31</v>
      </c>
      <c r="AC27" s="6"/>
      <c r="AD27" s="6"/>
      <c r="AE27" s="6"/>
      <c r="AF27" s="6"/>
      <c r="AG27" s="6"/>
      <c r="AH27" s="6"/>
      <c r="AI27" s="6"/>
      <c r="AJ27" s="6"/>
      <c r="AK27" s="6"/>
      <c r="AL27" s="6"/>
      <c r="AM27" s="6"/>
      <c r="AN27" s="6"/>
      <c r="AO27" s="6"/>
      <c r="AQ27" s="69"/>
    </row>
    <row r="28" spans="1:43" ht="171.75" customHeight="1" x14ac:dyDescent="0.4">
      <c r="A28" s="425"/>
      <c r="B28" s="428"/>
      <c r="C28" s="431"/>
      <c r="D28" s="431"/>
      <c r="E28" s="434"/>
      <c r="F28" s="41">
        <v>19</v>
      </c>
      <c r="G28" s="42" t="s">
        <v>415</v>
      </c>
      <c r="H28" s="56" t="s">
        <v>50</v>
      </c>
      <c r="I28" s="41" t="s">
        <v>23</v>
      </c>
      <c r="J28" s="51" t="s">
        <v>25</v>
      </c>
      <c r="K28" s="57" t="s">
        <v>948</v>
      </c>
      <c r="L28" s="58" t="s">
        <v>81</v>
      </c>
      <c r="M28" s="160" t="s">
        <v>948</v>
      </c>
      <c r="N28" s="57" t="s">
        <v>948</v>
      </c>
      <c r="O28" s="275" t="s">
        <v>1108</v>
      </c>
      <c r="P28" s="275" t="s">
        <v>984</v>
      </c>
      <c r="Q28" s="275" t="s">
        <v>1192</v>
      </c>
      <c r="R28" s="275" t="s">
        <v>26</v>
      </c>
      <c r="S28" s="275" t="s">
        <v>26</v>
      </c>
      <c r="T28" s="275"/>
      <c r="U28" s="45">
        <v>200000</v>
      </c>
      <c r="V28" s="53" t="s">
        <v>43</v>
      </c>
      <c r="W28" s="53" t="s">
        <v>28</v>
      </c>
      <c r="X28" s="54" t="s">
        <v>29</v>
      </c>
      <c r="Y28" s="55">
        <v>15</v>
      </c>
      <c r="Z28" s="58" t="s">
        <v>49</v>
      </c>
      <c r="AA28" s="42" t="s">
        <v>30</v>
      </c>
      <c r="AB28" s="7" t="s">
        <v>51</v>
      </c>
      <c r="AC28" s="6"/>
      <c r="AD28" s="6"/>
      <c r="AE28" s="6"/>
      <c r="AF28" s="6"/>
      <c r="AG28" s="6"/>
      <c r="AH28" s="6"/>
      <c r="AI28" s="6"/>
      <c r="AJ28" s="6"/>
      <c r="AK28" s="6"/>
      <c r="AL28" s="6"/>
      <c r="AM28" s="6"/>
      <c r="AN28" s="6"/>
      <c r="AO28" s="6"/>
      <c r="AQ28" s="69"/>
    </row>
    <row r="29" spans="1:43" ht="114" customHeight="1" x14ac:dyDescent="0.4">
      <c r="A29" s="425"/>
      <c r="B29" s="428"/>
      <c r="C29" s="431"/>
      <c r="D29" s="431"/>
      <c r="E29" s="434"/>
      <c r="F29" s="41">
        <v>20</v>
      </c>
      <c r="G29" s="42" t="s">
        <v>416</v>
      </c>
      <c r="H29" s="56" t="s">
        <v>52</v>
      </c>
      <c r="I29" s="41" t="s">
        <v>23</v>
      </c>
      <c r="J29" s="51" t="s">
        <v>25</v>
      </c>
      <c r="K29" s="41" t="s">
        <v>949</v>
      </c>
      <c r="L29" s="58" t="s">
        <v>53</v>
      </c>
      <c r="M29" s="131" t="s">
        <v>950</v>
      </c>
      <c r="N29" s="57" t="s">
        <v>951</v>
      </c>
      <c r="O29" s="275" t="s">
        <v>1109</v>
      </c>
      <c r="P29" s="275" t="s">
        <v>951</v>
      </c>
      <c r="Q29" s="275" t="s">
        <v>1191</v>
      </c>
      <c r="R29" s="275" t="s">
        <v>26</v>
      </c>
      <c r="S29" s="275" t="s">
        <v>26</v>
      </c>
      <c r="T29" s="275"/>
      <c r="U29" s="59">
        <v>700000</v>
      </c>
      <c r="V29" s="53" t="s">
        <v>43</v>
      </c>
      <c r="W29" s="53" t="s">
        <v>28</v>
      </c>
      <c r="X29" s="54" t="s">
        <v>29</v>
      </c>
      <c r="Y29" s="55" t="s">
        <v>54</v>
      </c>
      <c r="Z29" s="41" t="s">
        <v>55</v>
      </c>
      <c r="AA29" s="42" t="s">
        <v>56</v>
      </c>
      <c r="AB29" s="7" t="s">
        <v>51</v>
      </c>
      <c r="AC29" s="6"/>
      <c r="AD29" s="6"/>
      <c r="AE29" s="6"/>
      <c r="AF29" s="6"/>
      <c r="AG29" s="6"/>
      <c r="AH29" s="6"/>
      <c r="AI29" s="6"/>
      <c r="AJ29" s="6"/>
      <c r="AK29" s="6"/>
      <c r="AL29" s="6"/>
      <c r="AM29" s="6"/>
      <c r="AN29" s="6"/>
      <c r="AO29" s="6"/>
      <c r="AQ29" s="69"/>
    </row>
    <row r="30" spans="1:43" ht="207.75" customHeight="1" x14ac:dyDescent="0.4">
      <c r="A30" s="425"/>
      <c r="B30" s="428"/>
      <c r="C30" s="431"/>
      <c r="D30" s="431"/>
      <c r="E30" s="434"/>
      <c r="F30" s="41">
        <v>21</v>
      </c>
      <c r="G30" s="42" t="s">
        <v>417</v>
      </c>
      <c r="H30" s="56" t="s">
        <v>57</v>
      </c>
      <c r="I30" s="41" t="s">
        <v>23</v>
      </c>
      <c r="J30" s="51" t="s">
        <v>25</v>
      </c>
      <c r="K30" s="41" t="s">
        <v>952</v>
      </c>
      <c r="L30" s="60" t="s">
        <v>81</v>
      </c>
      <c r="M30" s="158" t="s">
        <v>952</v>
      </c>
      <c r="N30" s="41" t="s">
        <v>952</v>
      </c>
      <c r="O30" s="41" t="s">
        <v>1110</v>
      </c>
      <c r="P30" s="41" t="s">
        <v>985</v>
      </c>
      <c r="Q30" s="41" t="s">
        <v>1190</v>
      </c>
      <c r="R30" s="51" t="s">
        <v>26</v>
      </c>
      <c r="S30" s="51" t="s">
        <v>26</v>
      </c>
      <c r="T30" s="51"/>
      <c r="U30" s="59">
        <v>600000</v>
      </c>
      <c r="V30" s="53" t="s">
        <v>43</v>
      </c>
      <c r="W30" s="53" t="s">
        <v>28</v>
      </c>
      <c r="X30" s="54" t="s">
        <v>29</v>
      </c>
      <c r="Y30" s="55">
        <v>14</v>
      </c>
      <c r="Z30" s="41" t="s">
        <v>393</v>
      </c>
      <c r="AA30" s="42" t="s">
        <v>30</v>
      </c>
      <c r="AB30" s="7" t="s">
        <v>51</v>
      </c>
      <c r="AC30" s="6"/>
      <c r="AD30" s="6"/>
      <c r="AE30" s="6"/>
      <c r="AF30" s="6"/>
      <c r="AG30" s="6"/>
      <c r="AH30" s="6"/>
      <c r="AI30" s="6"/>
      <c r="AJ30" s="6"/>
      <c r="AK30" s="6"/>
      <c r="AL30" s="6"/>
      <c r="AM30" s="6"/>
      <c r="AN30" s="6"/>
      <c r="AO30" s="6"/>
      <c r="AQ30" s="69"/>
    </row>
    <row r="31" spans="1:43" ht="193.5" customHeight="1" x14ac:dyDescent="0.4">
      <c r="A31" s="425"/>
      <c r="B31" s="428"/>
      <c r="C31" s="431"/>
      <c r="D31" s="431"/>
      <c r="E31" s="434"/>
      <c r="F31" s="41">
        <v>22</v>
      </c>
      <c r="G31" s="42" t="s">
        <v>418</v>
      </c>
      <c r="H31" s="284" t="s">
        <v>58</v>
      </c>
      <c r="I31" s="41" t="s">
        <v>23</v>
      </c>
      <c r="J31" s="41" t="s">
        <v>25</v>
      </c>
      <c r="K31" s="41" t="s">
        <v>953</v>
      </c>
      <c r="L31" s="60" t="s">
        <v>81</v>
      </c>
      <c r="M31" s="158" t="s">
        <v>953</v>
      </c>
      <c r="N31" s="41" t="s">
        <v>953</v>
      </c>
      <c r="O31" s="41" t="s">
        <v>1111</v>
      </c>
      <c r="P31" s="41" t="s">
        <v>986</v>
      </c>
      <c r="Q31" s="41" t="s">
        <v>1189</v>
      </c>
      <c r="R31" s="41" t="s">
        <v>26</v>
      </c>
      <c r="S31" s="41" t="s">
        <v>26</v>
      </c>
      <c r="T31" s="41"/>
      <c r="U31" s="59">
        <v>900000</v>
      </c>
      <c r="V31" s="46" t="s">
        <v>43</v>
      </c>
      <c r="W31" s="46" t="s">
        <v>28</v>
      </c>
      <c r="X31" s="47" t="s">
        <v>29</v>
      </c>
      <c r="Y31" s="42">
        <v>14</v>
      </c>
      <c r="Z31" s="41" t="s">
        <v>393</v>
      </c>
      <c r="AA31" s="42" t="s">
        <v>56</v>
      </c>
      <c r="AB31" s="7" t="s">
        <v>51</v>
      </c>
      <c r="AC31" s="6"/>
      <c r="AD31" s="6"/>
      <c r="AE31" s="6"/>
      <c r="AF31" s="6"/>
      <c r="AG31" s="6"/>
      <c r="AH31" s="6"/>
      <c r="AI31" s="6"/>
      <c r="AJ31" s="6"/>
      <c r="AK31" s="6"/>
      <c r="AL31" s="6"/>
      <c r="AM31" s="6"/>
      <c r="AN31" s="6"/>
      <c r="AO31" s="6"/>
      <c r="AQ31" s="69"/>
    </row>
    <row r="32" spans="1:43" ht="191.25" customHeight="1" x14ac:dyDescent="0.4">
      <c r="A32" s="425"/>
      <c r="B32" s="428"/>
      <c r="C32" s="431"/>
      <c r="D32" s="431"/>
      <c r="E32" s="434"/>
      <c r="F32" s="41">
        <v>23</v>
      </c>
      <c r="G32" s="42" t="s">
        <v>419</v>
      </c>
      <c r="H32" s="284" t="s">
        <v>699</v>
      </c>
      <c r="I32" s="41" t="s">
        <v>23</v>
      </c>
      <c r="J32" s="41" t="s">
        <v>25</v>
      </c>
      <c r="K32" s="8" t="s">
        <v>747</v>
      </c>
      <c r="L32" s="60" t="s">
        <v>81</v>
      </c>
      <c r="M32" s="158" t="s">
        <v>747</v>
      </c>
      <c r="N32" s="41" t="s">
        <v>749</v>
      </c>
      <c r="O32" s="274" t="s">
        <v>1112</v>
      </c>
      <c r="P32" s="41" t="s">
        <v>987</v>
      </c>
      <c r="Q32" s="274" t="s">
        <v>1197</v>
      </c>
      <c r="R32" s="274" t="s">
        <v>1196</v>
      </c>
      <c r="S32" s="274" t="s">
        <v>1101</v>
      </c>
      <c r="T32" s="41"/>
      <c r="U32" s="45">
        <v>1200000</v>
      </c>
      <c r="V32" s="46" t="s">
        <v>43</v>
      </c>
      <c r="W32" s="46" t="s">
        <v>28</v>
      </c>
      <c r="X32" s="47" t="s">
        <v>29</v>
      </c>
      <c r="Y32" s="42">
        <v>15</v>
      </c>
      <c r="Z32" s="41" t="s">
        <v>393</v>
      </c>
      <c r="AA32" s="42" t="s">
        <v>56</v>
      </c>
      <c r="AB32" s="7" t="s">
        <v>51</v>
      </c>
      <c r="AC32" s="6"/>
      <c r="AD32" s="6"/>
      <c r="AE32" s="6"/>
      <c r="AF32" s="6"/>
      <c r="AG32" s="6"/>
      <c r="AH32" s="6"/>
      <c r="AI32" s="6"/>
      <c r="AJ32" s="6"/>
      <c r="AK32" s="6"/>
      <c r="AL32" s="6"/>
      <c r="AM32" s="6"/>
      <c r="AN32" s="6"/>
      <c r="AO32" s="6"/>
    </row>
    <row r="33" spans="1:41" ht="133.5" customHeight="1" x14ac:dyDescent="0.4">
      <c r="A33" s="425"/>
      <c r="B33" s="428"/>
      <c r="C33" s="431"/>
      <c r="D33" s="431"/>
      <c r="E33" s="434"/>
      <c r="F33" s="41">
        <v>24</v>
      </c>
      <c r="G33" s="41" t="s">
        <v>420</v>
      </c>
      <c r="H33" s="284" t="s">
        <v>698</v>
      </c>
      <c r="I33" s="41" t="s">
        <v>23</v>
      </c>
      <c r="J33" s="41" t="s">
        <v>25</v>
      </c>
      <c r="K33" s="41" t="s">
        <v>748</v>
      </c>
      <c r="L33" s="60" t="s">
        <v>81</v>
      </c>
      <c r="M33" s="158" t="s">
        <v>748</v>
      </c>
      <c r="N33" s="8" t="s">
        <v>740</v>
      </c>
      <c r="O33" s="41" t="s">
        <v>1113</v>
      </c>
      <c r="P33" s="41" t="s">
        <v>1114</v>
      </c>
      <c r="Q33" s="41" t="s">
        <v>1113</v>
      </c>
      <c r="R33" s="8" t="s">
        <v>26</v>
      </c>
      <c r="S33" s="8" t="s">
        <v>26</v>
      </c>
      <c r="T33" s="8"/>
      <c r="U33" s="45">
        <v>400000</v>
      </c>
      <c r="V33" s="46" t="s">
        <v>43</v>
      </c>
      <c r="W33" s="46" t="s">
        <v>28</v>
      </c>
      <c r="X33" s="47" t="s">
        <v>29</v>
      </c>
      <c r="Y33" s="42">
        <v>15</v>
      </c>
      <c r="Z33" s="41" t="s">
        <v>393</v>
      </c>
      <c r="AA33" s="78" t="s">
        <v>56</v>
      </c>
      <c r="AB33" s="7" t="s">
        <v>51</v>
      </c>
      <c r="AC33" s="6"/>
      <c r="AD33" s="6"/>
      <c r="AE33" s="6"/>
      <c r="AF33" s="6"/>
      <c r="AG33" s="6"/>
      <c r="AH33" s="6"/>
      <c r="AI33" s="6"/>
      <c r="AJ33" s="6"/>
      <c r="AK33" s="6"/>
      <c r="AL33" s="6"/>
      <c r="AM33" s="6"/>
      <c r="AN33" s="6"/>
      <c r="AO33" s="6"/>
    </row>
    <row r="34" spans="1:41" ht="215.25" customHeight="1" x14ac:dyDescent="0.4">
      <c r="A34" s="425"/>
      <c r="B34" s="428"/>
      <c r="C34" s="431"/>
      <c r="D34" s="431"/>
      <c r="E34" s="434"/>
      <c r="F34" s="41">
        <v>25</v>
      </c>
      <c r="G34" s="41" t="s">
        <v>697</v>
      </c>
      <c r="H34" s="284" t="s">
        <v>700</v>
      </c>
      <c r="I34" s="41" t="s">
        <v>23</v>
      </c>
      <c r="J34" s="41" t="s">
        <v>25</v>
      </c>
      <c r="K34" s="41" t="s">
        <v>954</v>
      </c>
      <c r="L34" s="60" t="s">
        <v>81</v>
      </c>
      <c r="M34" s="158" t="s">
        <v>955</v>
      </c>
      <c r="N34" s="41" t="s">
        <v>956</v>
      </c>
      <c r="O34" s="274" t="s">
        <v>1100</v>
      </c>
      <c r="P34" s="41" t="s">
        <v>988</v>
      </c>
      <c r="Q34" s="274" t="s">
        <v>1198</v>
      </c>
      <c r="R34" s="274" t="s">
        <v>1196</v>
      </c>
      <c r="S34" s="274" t="s">
        <v>1101</v>
      </c>
      <c r="T34" s="41"/>
      <c r="U34" s="59">
        <v>600000</v>
      </c>
      <c r="V34" s="46" t="s">
        <v>43</v>
      </c>
      <c r="W34" s="46" t="s">
        <v>28</v>
      </c>
      <c r="X34" s="47" t="s">
        <v>29</v>
      </c>
      <c r="Y34" s="42">
        <v>7</v>
      </c>
      <c r="Z34" s="41" t="s">
        <v>393</v>
      </c>
      <c r="AA34" s="78" t="s">
        <v>56</v>
      </c>
      <c r="AB34" s="7" t="s">
        <v>51</v>
      </c>
      <c r="AC34" s="6"/>
      <c r="AD34" s="6"/>
      <c r="AE34" s="6"/>
      <c r="AF34" s="6"/>
      <c r="AG34" s="6"/>
      <c r="AH34" s="6"/>
      <c r="AI34" s="6"/>
      <c r="AJ34" s="6"/>
      <c r="AK34" s="6"/>
      <c r="AL34" s="6"/>
      <c r="AM34" s="6"/>
      <c r="AN34" s="6"/>
      <c r="AO34" s="6"/>
    </row>
    <row r="35" spans="1:41" s="77" customFormat="1" ht="192.75" customHeight="1" x14ac:dyDescent="0.4">
      <c r="A35" s="425"/>
      <c r="B35" s="428"/>
      <c r="C35" s="431"/>
      <c r="D35" s="431"/>
      <c r="E35" s="434"/>
      <c r="F35" s="41">
        <v>26</v>
      </c>
      <c r="G35" s="3" t="s">
        <v>707</v>
      </c>
      <c r="H35" s="3" t="s">
        <v>701</v>
      </c>
      <c r="I35" s="3" t="s">
        <v>23</v>
      </c>
      <c r="J35" s="3" t="s">
        <v>25</v>
      </c>
      <c r="K35" s="3" t="s">
        <v>741</v>
      </c>
      <c r="L35" s="85" t="s">
        <v>81</v>
      </c>
      <c r="M35" s="112" t="s">
        <v>741</v>
      </c>
      <c r="N35" s="3" t="s">
        <v>750</v>
      </c>
      <c r="O35" s="3" t="s">
        <v>1115</v>
      </c>
      <c r="P35" s="3" t="s">
        <v>989</v>
      </c>
      <c r="Q35" s="3" t="s">
        <v>1195</v>
      </c>
      <c r="R35" s="3" t="s">
        <v>26</v>
      </c>
      <c r="S35" s="3" t="s">
        <v>26</v>
      </c>
      <c r="T35" s="3"/>
      <c r="U35" s="141">
        <v>200000</v>
      </c>
      <c r="V35" s="81" t="s">
        <v>43</v>
      </c>
      <c r="W35" s="81" t="s">
        <v>28</v>
      </c>
      <c r="X35" s="82" t="s">
        <v>29</v>
      </c>
      <c r="Y35" s="78">
        <v>2</v>
      </c>
      <c r="Z35" s="41" t="s">
        <v>393</v>
      </c>
      <c r="AA35" s="78" t="s">
        <v>56</v>
      </c>
      <c r="AB35" s="189" t="s">
        <v>51</v>
      </c>
      <c r="AC35" s="94"/>
      <c r="AD35" s="94"/>
      <c r="AE35" s="94"/>
      <c r="AF35" s="94"/>
      <c r="AG35" s="94"/>
      <c r="AH35" s="94"/>
      <c r="AI35" s="94"/>
      <c r="AJ35" s="94"/>
      <c r="AK35" s="94"/>
      <c r="AL35" s="94"/>
      <c r="AM35" s="94"/>
      <c r="AN35" s="94"/>
      <c r="AO35" s="94"/>
    </row>
    <row r="36" spans="1:41" ht="189" customHeight="1" x14ac:dyDescent="0.4">
      <c r="A36" s="425"/>
      <c r="B36" s="428"/>
      <c r="C36" s="431"/>
      <c r="D36" s="431"/>
      <c r="E36" s="434"/>
      <c r="F36" s="41">
        <v>27</v>
      </c>
      <c r="G36" s="41" t="s">
        <v>708</v>
      </c>
      <c r="H36" s="284" t="s">
        <v>702</v>
      </c>
      <c r="I36" s="41" t="s">
        <v>23</v>
      </c>
      <c r="J36" s="41" t="s">
        <v>25</v>
      </c>
      <c r="K36" s="41" t="s">
        <v>742</v>
      </c>
      <c r="L36" s="60" t="s">
        <v>81</v>
      </c>
      <c r="M36" s="158" t="s">
        <v>742</v>
      </c>
      <c r="N36" s="41" t="s">
        <v>749</v>
      </c>
      <c r="O36" s="3" t="s">
        <v>1115</v>
      </c>
      <c r="P36" s="41" t="s">
        <v>987</v>
      </c>
      <c r="Q36" s="3" t="s">
        <v>1195</v>
      </c>
      <c r="R36" s="41" t="s">
        <v>26</v>
      </c>
      <c r="S36" s="41" t="s">
        <v>26</v>
      </c>
      <c r="T36" s="41"/>
      <c r="U36" s="59">
        <v>200000</v>
      </c>
      <c r="V36" s="46" t="s">
        <v>43</v>
      </c>
      <c r="W36" s="46" t="s">
        <v>28</v>
      </c>
      <c r="X36" s="47" t="s">
        <v>29</v>
      </c>
      <c r="Y36" s="42">
        <v>6</v>
      </c>
      <c r="Z36" s="41" t="s">
        <v>393</v>
      </c>
      <c r="AA36" s="42" t="s">
        <v>56</v>
      </c>
      <c r="AB36" s="7" t="s">
        <v>51</v>
      </c>
      <c r="AC36" s="6"/>
      <c r="AD36" s="6"/>
      <c r="AE36" s="6"/>
      <c r="AF36" s="6"/>
      <c r="AG36" s="6"/>
      <c r="AH36" s="6"/>
      <c r="AI36" s="6"/>
      <c r="AJ36" s="6"/>
      <c r="AK36" s="6"/>
      <c r="AL36" s="6"/>
      <c r="AM36" s="6"/>
      <c r="AN36" s="6"/>
      <c r="AO36" s="6"/>
    </row>
    <row r="37" spans="1:41" ht="163.5" customHeight="1" x14ac:dyDescent="0.4">
      <c r="A37" s="425"/>
      <c r="B37" s="428"/>
      <c r="C37" s="431"/>
      <c r="D37" s="431"/>
      <c r="E37" s="434"/>
      <c r="F37" s="41">
        <v>28</v>
      </c>
      <c r="G37" s="41" t="s">
        <v>709</v>
      </c>
      <c r="H37" s="284" t="s">
        <v>703</v>
      </c>
      <c r="I37" s="41" t="s">
        <v>23</v>
      </c>
      <c r="J37" s="41" t="s">
        <v>25</v>
      </c>
      <c r="K37" s="8" t="s">
        <v>957</v>
      </c>
      <c r="L37" s="60" t="s">
        <v>81</v>
      </c>
      <c r="M37" s="158" t="s">
        <v>958</v>
      </c>
      <c r="N37" s="8" t="s">
        <v>749</v>
      </c>
      <c r="O37" s="8" t="s">
        <v>1116</v>
      </c>
      <c r="P37" s="8" t="s">
        <v>1117</v>
      </c>
      <c r="Q37" s="8" t="s">
        <v>1194</v>
      </c>
      <c r="R37" s="8" t="s">
        <v>26</v>
      </c>
      <c r="S37" s="8" t="s">
        <v>26</v>
      </c>
      <c r="T37" s="8"/>
      <c r="U37" s="59">
        <v>200000</v>
      </c>
      <c r="V37" s="46" t="s">
        <v>43</v>
      </c>
      <c r="W37" s="46" t="s">
        <v>28</v>
      </c>
      <c r="X37" s="47" t="s">
        <v>29</v>
      </c>
      <c r="Y37" s="42">
        <v>19</v>
      </c>
      <c r="Z37" s="41" t="s">
        <v>393</v>
      </c>
      <c r="AA37" s="42" t="s">
        <v>56</v>
      </c>
      <c r="AB37" s="7" t="s">
        <v>51</v>
      </c>
      <c r="AC37" s="6"/>
      <c r="AD37" s="6"/>
      <c r="AE37" s="6"/>
      <c r="AF37" s="6"/>
      <c r="AG37" s="6"/>
      <c r="AH37" s="6"/>
      <c r="AI37" s="6"/>
      <c r="AJ37" s="6"/>
      <c r="AK37" s="6"/>
      <c r="AL37" s="6"/>
      <c r="AM37" s="6"/>
      <c r="AN37" s="6"/>
      <c r="AO37" s="6"/>
    </row>
    <row r="38" spans="1:41" ht="165.75" customHeight="1" x14ac:dyDescent="0.4">
      <c r="A38" s="425"/>
      <c r="B38" s="428"/>
      <c r="C38" s="431"/>
      <c r="D38" s="431"/>
      <c r="E38" s="434"/>
      <c r="F38" s="41">
        <v>29</v>
      </c>
      <c r="G38" s="41" t="s">
        <v>710</v>
      </c>
      <c r="H38" s="284" t="s">
        <v>704</v>
      </c>
      <c r="I38" s="41" t="s">
        <v>23</v>
      </c>
      <c r="J38" s="41" t="s">
        <v>25</v>
      </c>
      <c r="K38" s="8" t="s">
        <v>959</v>
      </c>
      <c r="L38" s="60" t="s">
        <v>81</v>
      </c>
      <c r="M38" s="158" t="s">
        <v>959</v>
      </c>
      <c r="N38" s="8" t="s">
        <v>750</v>
      </c>
      <c r="O38" s="8" t="s">
        <v>1116</v>
      </c>
      <c r="P38" s="8" t="s">
        <v>1118</v>
      </c>
      <c r="Q38" s="8" t="s">
        <v>1194</v>
      </c>
      <c r="R38" s="8" t="s">
        <v>26</v>
      </c>
      <c r="S38" s="8" t="s">
        <v>26</v>
      </c>
      <c r="T38" s="8"/>
      <c r="U38" s="59">
        <v>200000</v>
      </c>
      <c r="V38" s="46" t="s">
        <v>43</v>
      </c>
      <c r="W38" s="46" t="s">
        <v>28</v>
      </c>
      <c r="X38" s="47" t="s">
        <v>29</v>
      </c>
      <c r="Y38" s="42">
        <v>18</v>
      </c>
      <c r="Z38" s="41" t="s">
        <v>393</v>
      </c>
      <c r="AA38" s="42" t="s">
        <v>56</v>
      </c>
      <c r="AB38" s="7" t="s">
        <v>51</v>
      </c>
      <c r="AC38" s="6"/>
      <c r="AD38" s="6"/>
      <c r="AE38" s="6"/>
      <c r="AF38" s="6"/>
      <c r="AG38" s="6"/>
      <c r="AH38" s="6"/>
      <c r="AI38" s="6"/>
      <c r="AJ38" s="6"/>
      <c r="AK38" s="6"/>
      <c r="AL38" s="6"/>
      <c r="AM38" s="6"/>
      <c r="AN38" s="6"/>
      <c r="AO38" s="6"/>
    </row>
    <row r="39" spans="1:41" ht="186.75" customHeight="1" x14ac:dyDescent="0.4">
      <c r="A39" s="425"/>
      <c r="B39" s="428"/>
      <c r="C39" s="431"/>
      <c r="D39" s="431"/>
      <c r="E39" s="434"/>
      <c r="F39" s="41">
        <v>30</v>
      </c>
      <c r="G39" s="41" t="s">
        <v>711</v>
      </c>
      <c r="H39" s="121" t="s">
        <v>705</v>
      </c>
      <c r="I39" s="41" t="s">
        <v>23</v>
      </c>
      <c r="J39" s="41" t="s">
        <v>25</v>
      </c>
      <c r="K39" s="8" t="s">
        <v>911</v>
      </c>
      <c r="L39" s="60" t="s">
        <v>81</v>
      </c>
      <c r="M39" s="190" t="s">
        <v>960</v>
      </c>
      <c r="N39" s="104" t="s">
        <v>750</v>
      </c>
      <c r="O39" s="274" t="s">
        <v>1119</v>
      </c>
      <c r="P39" s="104" t="s">
        <v>990</v>
      </c>
      <c r="Q39" s="274" t="s">
        <v>1294</v>
      </c>
      <c r="R39" s="104" t="s">
        <v>1293</v>
      </c>
      <c r="S39" s="274" t="s">
        <v>1101</v>
      </c>
      <c r="T39" s="104"/>
      <c r="U39" s="59">
        <v>800000</v>
      </c>
      <c r="V39" s="46" t="s">
        <v>43</v>
      </c>
      <c r="W39" s="46" t="s">
        <v>28</v>
      </c>
      <c r="X39" s="47" t="s">
        <v>29</v>
      </c>
      <c r="Y39" s="42">
        <v>6</v>
      </c>
      <c r="Z39" s="41" t="s">
        <v>393</v>
      </c>
      <c r="AA39" s="42" t="s">
        <v>30</v>
      </c>
      <c r="AB39" s="7" t="s">
        <v>51</v>
      </c>
      <c r="AC39" s="6"/>
      <c r="AD39" s="6"/>
      <c r="AE39" s="6"/>
      <c r="AF39" s="6"/>
      <c r="AG39" s="6"/>
      <c r="AH39" s="6"/>
      <c r="AI39" s="6"/>
      <c r="AJ39" s="6"/>
      <c r="AK39" s="6"/>
      <c r="AL39" s="6"/>
      <c r="AM39" s="6"/>
      <c r="AN39" s="6"/>
      <c r="AO39" s="6"/>
    </row>
    <row r="40" spans="1:41" ht="186.75" customHeight="1" x14ac:dyDescent="0.4">
      <c r="A40" s="425"/>
      <c r="B40" s="428"/>
      <c r="C40" s="431"/>
      <c r="D40" s="431"/>
      <c r="E40" s="434"/>
      <c r="F40" s="41">
        <v>31</v>
      </c>
      <c r="G40" s="41" t="s">
        <v>712</v>
      </c>
      <c r="H40" s="121" t="s">
        <v>706</v>
      </c>
      <c r="I40" s="41" t="s">
        <v>23</v>
      </c>
      <c r="J40" s="41" t="s">
        <v>25</v>
      </c>
      <c r="K40" s="128" t="s">
        <v>912</v>
      </c>
      <c r="L40" s="60" t="s">
        <v>81</v>
      </c>
      <c r="M40" s="190" t="s">
        <v>912</v>
      </c>
      <c r="N40" s="104" t="s">
        <v>750</v>
      </c>
      <c r="O40" s="274" t="s">
        <v>1119</v>
      </c>
      <c r="P40" s="8" t="s">
        <v>1120</v>
      </c>
      <c r="Q40" s="274" t="s">
        <v>1199</v>
      </c>
      <c r="R40" s="274" t="s">
        <v>1196</v>
      </c>
      <c r="S40" s="274" t="s">
        <v>1101</v>
      </c>
      <c r="T40" s="104"/>
      <c r="U40" s="59">
        <v>600000</v>
      </c>
      <c r="V40" s="46" t="s">
        <v>43</v>
      </c>
      <c r="W40" s="46" t="s">
        <v>28</v>
      </c>
      <c r="X40" s="47" t="s">
        <v>29</v>
      </c>
      <c r="Y40" s="42">
        <v>4</v>
      </c>
      <c r="Z40" s="41" t="s">
        <v>393</v>
      </c>
      <c r="AA40" s="42" t="s">
        <v>30</v>
      </c>
      <c r="AB40" s="7" t="s">
        <v>51</v>
      </c>
      <c r="AC40" s="6"/>
      <c r="AD40" s="6"/>
      <c r="AE40" s="6"/>
      <c r="AF40" s="6"/>
      <c r="AG40" s="6"/>
      <c r="AH40" s="6"/>
      <c r="AI40" s="6"/>
      <c r="AJ40" s="6"/>
      <c r="AK40" s="6"/>
      <c r="AL40" s="6"/>
      <c r="AM40" s="6"/>
      <c r="AN40" s="6"/>
      <c r="AO40" s="6"/>
    </row>
    <row r="41" spans="1:41" ht="186.75" customHeight="1" x14ac:dyDescent="0.4">
      <c r="A41" s="425"/>
      <c r="B41" s="428"/>
      <c r="C41" s="431"/>
      <c r="D41" s="431"/>
      <c r="E41" s="434"/>
      <c r="F41" s="41">
        <v>32</v>
      </c>
      <c r="G41" s="41" t="s">
        <v>713</v>
      </c>
      <c r="H41" s="121" t="s">
        <v>746</v>
      </c>
      <c r="I41" s="41" t="s">
        <v>23</v>
      </c>
      <c r="J41" s="41" t="s">
        <v>25</v>
      </c>
      <c r="K41" s="128" t="s">
        <v>913</v>
      </c>
      <c r="L41" s="60" t="s">
        <v>81</v>
      </c>
      <c r="M41" s="190" t="s">
        <v>913</v>
      </c>
      <c r="N41" s="8" t="s">
        <v>750</v>
      </c>
      <c r="O41" s="274" t="s">
        <v>1119</v>
      </c>
      <c r="P41" s="8" t="s">
        <v>1121</v>
      </c>
      <c r="Q41" s="274" t="s">
        <v>1199</v>
      </c>
      <c r="R41" s="274" t="s">
        <v>1196</v>
      </c>
      <c r="S41" s="274" t="s">
        <v>1101</v>
      </c>
      <c r="T41" s="8"/>
      <c r="U41" s="59">
        <v>600000</v>
      </c>
      <c r="V41" s="46" t="s">
        <v>43</v>
      </c>
      <c r="W41" s="46" t="s">
        <v>28</v>
      </c>
      <c r="X41" s="47" t="s">
        <v>29</v>
      </c>
      <c r="Y41" s="42">
        <v>15</v>
      </c>
      <c r="Z41" s="41" t="s">
        <v>393</v>
      </c>
      <c r="AA41" s="42" t="s">
        <v>30</v>
      </c>
      <c r="AB41" s="7" t="s">
        <v>51</v>
      </c>
      <c r="AC41" s="6"/>
      <c r="AD41" s="6"/>
      <c r="AE41" s="6"/>
      <c r="AF41" s="6"/>
      <c r="AG41" s="6"/>
      <c r="AH41" s="6"/>
      <c r="AI41" s="6"/>
      <c r="AJ41" s="6"/>
      <c r="AK41" s="6"/>
      <c r="AL41" s="6"/>
      <c r="AM41" s="6"/>
      <c r="AN41" s="6"/>
      <c r="AO41" s="6"/>
    </row>
    <row r="42" spans="1:41" ht="186.75" customHeight="1" x14ac:dyDescent="0.4">
      <c r="A42" s="425"/>
      <c r="B42" s="428"/>
      <c r="C42" s="431"/>
      <c r="D42" s="431"/>
      <c r="E42" s="434"/>
      <c r="F42" s="41">
        <v>33</v>
      </c>
      <c r="G42" s="41" t="s">
        <v>714</v>
      </c>
      <c r="H42" s="121" t="s">
        <v>744</v>
      </c>
      <c r="I42" s="41" t="s">
        <v>23</v>
      </c>
      <c r="J42" s="41" t="s">
        <v>25</v>
      </c>
      <c r="K42" s="128" t="s">
        <v>961</v>
      </c>
      <c r="L42" s="60" t="s">
        <v>81</v>
      </c>
      <c r="M42" s="190" t="s">
        <v>962</v>
      </c>
      <c r="N42" s="8" t="s">
        <v>963</v>
      </c>
      <c r="O42" s="8" t="s">
        <v>1122</v>
      </c>
      <c r="P42" s="8" t="s">
        <v>991</v>
      </c>
      <c r="Q42" s="8" t="s">
        <v>1193</v>
      </c>
      <c r="R42" s="8" t="s">
        <v>26</v>
      </c>
      <c r="S42" s="8" t="s">
        <v>26</v>
      </c>
      <c r="T42" s="8"/>
      <c r="U42" s="45" t="s">
        <v>745</v>
      </c>
      <c r="V42" s="135" t="s">
        <v>43</v>
      </c>
      <c r="W42" s="46" t="s">
        <v>28</v>
      </c>
      <c r="X42" s="47" t="s">
        <v>29</v>
      </c>
      <c r="Y42" s="41">
        <v>6</v>
      </c>
      <c r="Z42" s="41" t="s">
        <v>393</v>
      </c>
      <c r="AA42" s="42" t="s">
        <v>56</v>
      </c>
      <c r="AB42" s="7" t="s">
        <v>51</v>
      </c>
      <c r="AC42" s="6"/>
      <c r="AD42" s="6"/>
      <c r="AE42" s="6"/>
      <c r="AF42" s="6"/>
      <c r="AG42" s="6"/>
      <c r="AH42" s="6"/>
      <c r="AI42" s="6"/>
      <c r="AJ42" s="6"/>
      <c r="AK42" s="6"/>
      <c r="AL42" s="6"/>
      <c r="AM42" s="6"/>
      <c r="AN42" s="6"/>
      <c r="AO42" s="6"/>
    </row>
    <row r="43" spans="1:41" ht="115.5" customHeight="1" thickBot="1" x14ac:dyDescent="0.45">
      <c r="A43" s="426"/>
      <c r="B43" s="429"/>
      <c r="C43" s="432"/>
      <c r="D43" s="432"/>
      <c r="E43" s="435"/>
      <c r="F43" s="62">
        <v>34</v>
      </c>
      <c r="G43" s="62" t="s">
        <v>715</v>
      </c>
      <c r="H43" s="62" t="s">
        <v>59</v>
      </c>
      <c r="I43" s="62" t="s">
        <v>23</v>
      </c>
      <c r="J43" s="62" t="s">
        <v>25</v>
      </c>
      <c r="K43" s="63" t="s">
        <v>619</v>
      </c>
      <c r="L43" s="63" t="s">
        <v>81</v>
      </c>
      <c r="M43" s="161" t="s">
        <v>743</v>
      </c>
      <c r="N43" s="64" t="s">
        <v>26</v>
      </c>
      <c r="O43" s="64" t="s">
        <v>26</v>
      </c>
      <c r="P43" s="64" t="s">
        <v>26</v>
      </c>
      <c r="Q43" s="64" t="s">
        <v>26</v>
      </c>
      <c r="R43" s="64" t="s">
        <v>26</v>
      </c>
      <c r="S43" s="64" t="s">
        <v>26</v>
      </c>
      <c r="T43" s="64"/>
      <c r="U43" s="191">
        <v>1348000</v>
      </c>
      <c r="V43" s="65" t="s">
        <v>43</v>
      </c>
      <c r="W43" s="66" t="s">
        <v>28</v>
      </c>
      <c r="X43" s="67" t="s">
        <v>29</v>
      </c>
      <c r="Y43" s="62" t="s">
        <v>60</v>
      </c>
      <c r="Z43" s="62" t="s">
        <v>61</v>
      </c>
      <c r="AA43" s="68" t="s">
        <v>30</v>
      </c>
      <c r="AB43" s="12" t="s">
        <v>51</v>
      </c>
      <c r="AC43" s="6"/>
      <c r="AD43" s="6"/>
      <c r="AE43" s="6"/>
      <c r="AF43" s="6"/>
      <c r="AG43" s="6"/>
      <c r="AH43" s="6"/>
      <c r="AI43" s="6"/>
      <c r="AJ43" s="6"/>
      <c r="AK43" s="6"/>
      <c r="AL43" s="6"/>
      <c r="AM43" s="6"/>
      <c r="AN43" s="6"/>
      <c r="AO43" s="6"/>
    </row>
    <row r="44" spans="1:41" ht="26.25" x14ac:dyDescent="0.4">
      <c r="F44" s="6"/>
      <c r="G44" s="6"/>
      <c r="H44" s="28"/>
      <c r="I44" s="6"/>
      <c r="J44" s="6"/>
      <c r="K44" s="6"/>
      <c r="L44" s="6"/>
      <c r="M44" s="108"/>
      <c r="N44" s="109"/>
      <c r="O44" s="109"/>
      <c r="P44" s="109"/>
      <c r="Q44" s="109"/>
      <c r="R44" s="109"/>
      <c r="S44" s="109"/>
      <c r="T44" s="109"/>
      <c r="U44" s="13"/>
      <c r="V44" s="6"/>
      <c r="W44" s="6"/>
      <c r="X44" s="6"/>
      <c r="Y44" s="6"/>
      <c r="Z44" s="6"/>
      <c r="AA44" s="6"/>
      <c r="AB44" s="6"/>
      <c r="AC44" s="6"/>
      <c r="AD44" s="6"/>
      <c r="AE44" s="6"/>
    </row>
    <row r="45" spans="1:41" ht="26.25" x14ac:dyDescent="0.4">
      <c r="F45" s="6"/>
      <c r="G45" s="6"/>
      <c r="H45" s="28"/>
      <c r="I45" s="6"/>
      <c r="J45" s="6"/>
      <c r="K45" s="6"/>
      <c r="L45" s="6"/>
      <c r="M45" s="108"/>
      <c r="N45" s="109"/>
      <c r="O45" s="109"/>
      <c r="P45" s="109"/>
      <c r="Q45" s="109"/>
      <c r="R45" s="109"/>
      <c r="S45" s="109"/>
      <c r="T45" s="109"/>
      <c r="U45" s="13"/>
      <c r="V45" s="6"/>
      <c r="W45" s="6"/>
      <c r="X45" s="6"/>
      <c r="Y45" s="6"/>
      <c r="Z45" s="6"/>
      <c r="AA45" s="6"/>
      <c r="AB45" s="6"/>
      <c r="AC45" s="6"/>
      <c r="AD45" s="6"/>
      <c r="AE45" s="6"/>
    </row>
    <row r="46" spans="1:41" ht="26.25" x14ac:dyDescent="0.4">
      <c r="F46" s="6"/>
      <c r="G46" s="6"/>
      <c r="H46" s="28"/>
      <c r="I46" s="6"/>
      <c r="J46" s="6"/>
      <c r="K46" s="6"/>
      <c r="L46" s="6"/>
      <c r="M46" s="108"/>
      <c r="N46" s="109"/>
      <c r="O46" s="109"/>
      <c r="P46" s="109"/>
      <c r="Q46" s="109"/>
      <c r="R46" s="109"/>
      <c r="S46" s="109"/>
      <c r="T46" s="109"/>
      <c r="U46" s="13"/>
      <c r="V46" s="6"/>
      <c r="W46" s="6"/>
      <c r="X46" s="6"/>
      <c r="Y46" s="6"/>
      <c r="Z46" s="6"/>
      <c r="AA46" s="6"/>
      <c r="AB46" s="6"/>
      <c r="AC46" s="6"/>
      <c r="AD46" s="6"/>
      <c r="AE46" s="6"/>
    </row>
    <row r="47" spans="1:41" ht="26.25" x14ac:dyDescent="0.4">
      <c r="F47" s="6"/>
      <c r="G47" s="6"/>
      <c r="H47" s="28"/>
      <c r="I47" s="6"/>
      <c r="J47" s="6"/>
      <c r="K47" s="6"/>
      <c r="L47" s="6"/>
      <c r="M47" s="108"/>
      <c r="N47" s="109"/>
      <c r="O47" s="109"/>
      <c r="P47" s="109"/>
      <c r="Q47" s="109"/>
      <c r="R47" s="109"/>
      <c r="S47" s="109"/>
      <c r="T47" s="109"/>
      <c r="U47" s="13"/>
      <c r="V47" s="6"/>
      <c r="W47" s="6"/>
      <c r="X47" s="6"/>
      <c r="Y47" s="6"/>
      <c r="Z47" s="6"/>
      <c r="AA47" s="6"/>
      <c r="AB47" s="6"/>
      <c r="AC47" s="6"/>
      <c r="AD47" s="6"/>
      <c r="AE47" s="6"/>
    </row>
    <row r="48" spans="1:41" ht="26.25" x14ac:dyDescent="0.4">
      <c r="F48" s="6"/>
      <c r="G48" s="6"/>
      <c r="H48" s="28"/>
      <c r="I48" s="6"/>
      <c r="J48" s="6"/>
      <c r="K48" s="6"/>
      <c r="L48" s="6"/>
      <c r="M48" s="108"/>
      <c r="N48" s="109"/>
      <c r="O48" s="109"/>
      <c r="P48" s="109"/>
      <c r="Q48" s="109"/>
      <c r="R48" s="109"/>
      <c r="S48" s="109"/>
      <c r="T48" s="109"/>
      <c r="U48" s="13"/>
      <c r="V48" s="6"/>
      <c r="W48" s="6"/>
      <c r="X48" s="6"/>
      <c r="Y48" s="6"/>
      <c r="Z48" s="6"/>
      <c r="AA48" s="6"/>
      <c r="AB48" s="6"/>
      <c r="AC48" s="6"/>
      <c r="AD48" s="6"/>
      <c r="AE48" s="6"/>
    </row>
    <row r="49" spans="6:31" ht="26.25" x14ac:dyDescent="0.4">
      <c r="F49" s="6"/>
      <c r="G49" s="6"/>
      <c r="H49" s="28"/>
      <c r="I49" s="6"/>
      <c r="J49" s="6"/>
      <c r="K49" s="6"/>
      <c r="L49" s="6"/>
      <c r="M49" s="108"/>
      <c r="N49" s="109"/>
      <c r="O49" s="109"/>
      <c r="P49" s="109"/>
      <c r="Q49" s="109"/>
      <c r="R49" s="109"/>
      <c r="S49" s="109"/>
      <c r="T49" s="109"/>
      <c r="U49" s="13"/>
      <c r="V49" s="6"/>
      <c r="W49" s="6"/>
      <c r="X49" s="6"/>
      <c r="Y49" s="6"/>
      <c r="Z49" s="6"/>
      <c r="AA49" s="6"/>
      <c r="AB49" s="6"/>
      <c r="AC49" s="6"/>
      <c r="AD49" s="6"/>
      <c r="AE49" s="6"/>
    </row>
    <row r="50" spans="6:31" ht="26.25" x14ac:dyDescent="0.4">
      <c r="F50" s="6"/>
      <c r="G50" s="6"/>
      <c r="H50" s="28"/>
      <c r="I50" s="6"/>
      <c r="J50" s="6"/>
      <c r="K50" s="6"/>
      <c r="L50" s="6"/>
      <c r="M50" s="108"/>
      <c r="N50" s="109"/>
      <c r="O50" s="109"/>
      <c r="P50" s="109"/>
      <c r="Q50" s="109"/>
      <c r="R50" s="109"/>
      <c r="S50" s="109"/>
      <c r="T50" s="109"/>
      <c r="U50" s="13"/>
      <c r="V50" s="6"/>
      <c r="W50" s="6"/>
      <c r="X50" s="6"/>
      <c r="Y50" s="6"/>
      <c r="Z50" s="6"/>
      <c r="AA50" s="6"/>
      <c r="AB50" s="6"/>
      <c r="AC50" s="6"/>
      <c r="AD50" s="6"/>
      <c r="AE50" s="6"/>
    </row>
    <row r="51" spans="6:31" ht="26.25" x14ac:dyDescent="0.4">
      <c r="F51" s="6"/>
      <c r="G51" s="6"/>
      <c r="H51" s="28"/>
      <c r="I51" s="6"/>
      <c r="J51" s="6"/>
      <c r="K51" s="6"/>
      <c r="L51" s="6"/>
      <c r="M51" s="108"/>
      <c r="N51" s="109"/>
      <c r="O51" s="109"/>
      <c r="P51" s="109"/>
      <c r="Q51" s="109"/>
      <c r="R51" s="109"/>
      <c r="S51" s="109"/>
      <c r="T51" s="109"/>
      <c r="U51" s="13"/>
      <c r="V51" s="6"/>
      <c r="W51" s="6"/>
      <c r="X51" s="6"/>
      <c r="Y51" s="6"/>
      <c r="Z51" s="6"/>
      <c r="AA51" s="6"/>
      <c r="AB51" s="6"/>
      <c r="AC51" s="6"/>
      <c r="AD51" s="6"/>
      <c r="AE51" s="6"/>
    </row>
    <row r="52" spans="6:31" ht="26.25" x14ac:dyDescent="0.4">
      <c r="F52" s="6"/>
      <c r="G52" s="6"/>
      <c r="H52" s="28"/>
      <c r="I52" s="6"/>
      <c r="J52" s="6"/>
      <c r="K52" s="6"/>
      <c r="L52" s="6"/>
      <c r="M52" s="108"/>
      <c r="N52" s="109"/>
      <c r="O52" s="109"/>
      <c r="P52" s="109"/>
      <c r="Q52" s="109"/>
      <c r="R52" s="109"/>
      <c r="S52" s="109"/>
      <c r="T52" s="109"/>
      <c r="U52" s="13"/>
      <c r="V52" s="6"/>
      <c r="W52" s="6"/>
      <c r="X52" s="6"/>
      <c r="Y52" s="6"/>
      <c r="Z52" s="6"/>
      <c r="AA52" s="6"/>
      <c r="AB52" s="6"/>
      <c r="AC52" s="6"/>
      <c r="AD52" s="6"/>
      <c r="AE52" s="6"/>
    </row>
    <row r="53" spans="6:31" ht="26.25" x14ac:dyDescent="0.4">
      <c r="F53" s="6"/>
      <c r="G53" s="6"/>
      <c r="H53" s="28"/>
      <c r="I53" s="6"/>
      <c r="J53" s="6"/>
      <c r="K53" s="6"/>
      <c r="L53" s="6"/>
      <c r="M53" s="108"/>
      <c r="N53" s="109"/>
      <c r="O53" s="109"/>
      <c r="P53" s="109"/>
      <c r="Q53" s="109"/>
      <c r="R53" s="109"/>
      <c r="S53" s="109"/>
      <c r="T53" s="109"/>
      <c r="U53" s="13"/>
      <c r="V53" s="6"/>
      <c r="W53" s="6"/>
      <c r="X53" s="6"/>
      <c r="Y53" s="6"/>
      <c r="Z53" s="6"/>
      <c r="AA53" s="6"/>
      <c r="AB53" s="6"/>
      <c r="AC53" s="6"/>
      <c r="AD53" s="6"/>
      <c r="AE53" s="6"/>
    </row>
    <row r="54" spans="6:31" ht="26.25" x14ac:dyDescent="0.4">
      <c r="F54" s="6"/>
      <c r="G54" s="6"/>
      <c r="H54" s="28"/>
      <c r="I54" s="6"/>
      <c r="J54" s="6"/>
      <c r="K54" s="6"/>
      <c r="L54" s="6"/>
      <c r="M54" s="108"/>
      <c r="N54" s="109"/>
      <c r="O54" s="109"/>
      <c r="P54" s="109"/>
      <c r="Q54" s="109"/>
      <c r="R54" s="109"/>
      <c r="S54" s="109"/>
      <c r="T54" s="109"/>
      <c r="U54" s="13"/>
      <c r="V54" s="6"/>
      <c r="W54" s="6"/>
      <c r="X54" s="6"/>
      <c r="Y54" s="6"/>
      <c r="Z54" s="6"/>
      <c r="AA54" s="6"/>
      <c r="AB54" s="6"/>
      <c r="AC54" s="6"/>
      <c r="AD54" s="6"/>
      <c r="AE54" s="6"/>
    </row>
    <row r="55" spans="6:31" ht="26.25" x14ac:dyDescent="0.4">
      <c r="F55" s="6"/>
      <c r="G55" s="6"/>
      <c r="H55" s="28"/>
      <c r="I55" s="6"/>
      <c r="J55" s="6"/>
      <c r="K55" s="6"/>
      <c r="L55" s="6"/>
      <c r="M55" s="108"/>
      <c r="N55" s="109"/>
      <c r="O55" s="109"/>
      <c r="P55" s="109"/>
      <c r="Q55" s="109"/>
      <c r="R55" s="109"/>
      <c r="S55" s="109"/>
      <c r="T55" s="109"/>
      <c r="U55" s="13"/>
      <c r="V55" s="6"/>
      <c r="W55" s="6"/>
      <c r="X55" s="6"/>
      <c r="Y55" s="6"/>
      <c r="Z55" s="6"/>
      <c r="AA55" s="6"/>
      <c r="AB55" s="6"/>
      <c r="AC55" s="6"/>
      <c r="AD55" s="6"/>
      <c r="AE55" s="6"/>
    </row>
    <row r="56" spans="6:31" ht="26.25" x14ac:dyDescent="0.4">
      <c r="F56" s="6"/>
      <c r="G56" s="6"/>
      <c r="H56" s="28"/>
      <c r="I56" s="6"/>
      <c r="J56" s="6"/>
      <c r="K56" s="6"/>
      <c r="L56" s="6"/>
      <c r="M56" s="108"/>
      <c r="N56" s="109"/>
      <c r="O56" s="109"/>
      <c r="P56" s="109"/>
      <c r="Q56" s="109"/>
      <c r="R56" s="109"/>
      <c r="S56" s="109"/>
      <c r="T56" s="109"/>
      <c r="U56" s="13"/>
      <c r="V56" s="6"/>
      <c r="W56" s="6"/>
      <c r="X56" s="6"/>
      <c r="Y56" s="6"/>
      <c r="Z56" s="6"/>
      <c r="AA56" s="6"/>
      <c r="AB56" s="6"/>
      <c r="AC56" s="6"/>
      <c r="AD56" s="6"/>
      <c r="AE56" s="6"/>
    </row>
    <row r="57" spans="6:31" ht="26.25" x14ac:dyDescent="0.4">
      <c r="F57" s="6"/>
      <c r="G57" s="6"/>
      <c r="H57" s="28"/>
      <c r="I57" s="6"/>
      <c r="J57" s="6"/>
      <c r="K57" s="6"/>
      <c r="L57" s="6"/>
      <c r="M57" s="108"/>
      <c r="N57" s="109"/>
      <c r="O57" s="109"/>
      <c r="P57" s="109"/>
      <c r="Q57" s="109"/>
      <c r="R57" s="109"/>
      <c r="S57" s="109"/>
      <c r="T57" s="109"/>
      <c r="U57" s="13"/>
      <c r="V57" s="6"/>
      <c r="W57" s="6"/>
      <c r="X57" s="6"/>
      <c r="Y57" s="6"/>
      <c r="Z57" s="6"/>
      <c r="AA57" s="6"/>
      <c r="AB57" s="6"/>
      <c r="AC57" s="6"/>
      <c r="AD57" s="6"/>
      <c r="AE57" s="6"/>
    </row>
    <row r="58" spans="6:31" ht="26.25" x14ac:dyDescent="0.4">
      <c r="F58" s="6"/>
      <c r="G58" s="6"/>
      <c r="H58" s="28"/>
      <c r="I58" s="6"/>
      <c r="J58" s="6"/>
      <c r="K58" s="6"/>
      <c r="L58" s="6"/>
      <c r="M58" s="108"/>
      <c r="N58" s="109"/>
      <c r="O58" s="109"/>
      <c r="P58" s="109"/>
      <c r="Q58" s="109"/>
      <c r="R58" s="109"/>
      <c r="S58" s="109"/>
      <c r="T58" s="109"/>
      <c r="U58" s="13"/>
      <c r="V58" s="6"/>
      <c r="W58" s="6"/>
      <c r="X58" s="6"/>
      <c r="Y58" s="6"/>
      <c r="Z58" s="6"/>
      <c r="AA58" s="6"/>
      <c r="AB58" s="6"/>
      <c r="AC58" s="6"/>
      <c r="AD58" s="6"/>
      <c r="AE58" s="6"/>
    </row>
    <row r="59" spans="6:31" ht="26.25" x14ac:dyDescent="0.4">
      <c r="F59" s="6"/>
      <c r="G59" s="6"/>
      <c r="H59" s="28"/>
      <c r="I59" s="6"/>
      <c r="J59" s="6"/>
      <c r="K59" s="6"/>
      <c r="L59" s="6"/>
      <c r="M59" s="108"/>
      <c r="N59" s="109"/>
      <c r="O59" s="109"/>
      <c r="P59" s="109"/>
      <c r="Q59" s="109"/>
      <c r="R59" s="109"/>
      <c r="S59" s="109"/>
      <c r="T59" s="109"/>
      <c r="U59" s="13"/>
      <c r="V59" s="6"/>
      <c r="W59" s="6"/>
      <c r="X59" s="6"/>
      <c r="Y59" s="6"/>
      <c r="Z59" s="6"/>
      <c r="AA59" s="6"/>
      <c r="AB59" s="6"/>
      <c r="AC59" s="6"/>
      <c r="AD59" s="6"/>
      <c r="AE59" s="6"/>
    </row>
    <row r="60" spans="6:31" ht="26.25" x14ac:dyDescent="0.4">
      <c r="F60" s="6"/>
      <c r="G60" s="6"/>
      <c r="H60" s="28"/>
      <c r="I60" s="6"/>
      <c r="J60" s="6"/>
      <c r="K60" s="6"/>
      <c r="L60" s="6"/>
      <c r="M60" s="108"/>
      <c r="N60" s="109"/>
      <c r="O60" s="109"/>
      <c r="P60" s="109"/>
      <c r="Q60" s="109"/>
      <c r="R60" s="109"/>
      <c r="S60" s="109"/>
      <c r="T60" s="109"/>
      <c r="U60" s="13"/>
      <c r="V60" s="6"/>
      <c r="W60" s="6"/>
      <c r="X60" s="6"/>
      <c r="Y60" s="6"/>
      <c r="Z60" s="6"/>
      <c r="AA60" s="6"/>
      <c r="AB60" s="6"/>
      <c r="AC60" s="6"/>
      <c r="AD60" s="6"/>
      <c r="AE60" s="6"/>
    </row>
    <row r="61" spans="6:31" ht="26.25" x14ac:dyDescent="0.4">
      <c r="F61" s="6"/>
      <c r="G61" s="6"/>
      <c r="H61" s="28"/>
      <c r="I61" s="6"/>
      <c r="J61" s="6"/>
      <c r="K61" s="6"/>
      <c r="L61" s="6"/>
      <c r="M61" s="108"/>
      <c r="N61" s="109"/>
      <c r="O61" s="109"/>
      <c r="P61" s="109"/>
      <c r="Q61" s="109"/>
      <c r="R61" s="109"/>
      <c r="S61" s="109"/>
      <c r="T61" s="109"/>
      <c r="U61" s="13"/>
      <c r="V61" s="6"/>
      <c r="W61" s="6"/>
      <c r="X61" s="6"/>
      <c r="Y61" s="6"/>
      <c r="Z61" s="6"/>
      <c r="AA61" s="6"/>
      <c r="AB61" s="6"/>
      <c r="AC61" s="6"/>
      <c r="AD61" s="6"/>
      <c r="AE61" s="6"/>
    </row>
    <row r="62" spans="6:31" ht="26.25" x14ac:dyDescent="0.4">
      <c r="F62" s="6"/>
      <c r="G62" s="6"/>
      <c r="H62" s="28"/>
      <c r="I62" s="6"/>
      <c r="J62" s="6"/>
      <c r="K62" s="6"/>
      <c r="L62" s="6"/>
      <c r="M62" s="108"/>
      <c r="N62" s="109"/>
      <c r="O62" s="109"/>
      <c r="P62" s="109"/>
      <c r="Q62" s="109"/>
      <c r="R62" s="109"/>
      <c r="S62" s="109"/>
      <c r="T62" s="109"/>
      <c r="U62" s="13"/>
      <c r="V62" s="6"/>
      <c r="W62" s="6"/>
      <c r="X62" s="6"/>
      <c r="Y62" s="6"/>
      <c r="Z62" s="6"/>
      <c r="AA62" s="6"/>
      <c r="AB62" s="6"/>
      <c r="AC62" s="6"/>
      <c r="AD62" s="6"/>
      <c r="AE62" s="6"/>
    </row>
    <row r="63" spans="6:31" ht="26.25" x14ac:dyDescent="0.4">
      <c r="F63" s="6"/>
      <c r="G63" s="6"/>
      <c r="H63" s="28"/>
      <c r="I63" s="6"/>
      <c r="J63" s="6"/>
      <c r="K63" s="6"/>
      <c r="L63" s="6"/>
      <c r="M63" s="108"/>
      <c r="N63" s="109"/>
      <c r="O63" s="109"/>
      <c r="P63" s="109"/>
      <c r="Q63" s="109"/>
      <c r="R63" s="109"/>
      <c r="S63" s="109"/>
      <c r="T63" s="109"/>
      <c r="U63" s="13"/>
      <c r="V63" s="6"/>
      <c r="W63" s="6"/>
      <c r="X63" s="6"/>
      <c r="Y63" s="6"/>
      <c r="Z63" s="6"/>
      <c r="AA63" s="6"/>
      <c r="AB63" s="6"/>
      <c r="AC63" s="6"/>
      <c r="AD63" s="6"/>
      <c r="AE63" s="6"/>
    </row>
    <row r="64" spans="6:31" ht="26.25" x14ac:dyDescent="0.4">
      <c r="F64" s="6"/>
      <c r="G64" s="6"/>
      <c r="H64" s="28"/>
      <c r="I64" s="6"/>
      <c r="J64" s="6"/>
      <c r="K64" s="6"/>
      <c r="L64" s="6"/>
      <c r="M64" s="108"/>
      <c r="N64" s="109"/>
      <c r="O64" s="109"/>
      <c r="P64" s="109"/>
      <c r="Q64" s="109"/>
      <c r="R64" s="109"/>
      <c r="S64" s="109"/>
      <c r="T64" s="109"/>
      <c r="U64" s="13"/>
      <c r="V64" s="6"/>
      <c r="W64" s="6"/>
      <c r="X64" s="6"/>
      <c r="Y64" s="6"/>
      <c r="Z64" s="6"/>
      <c r="AA64" s="6"/>
      <c r="AB64" s="6"/>
      <c r="AC64" s="6"/>
      <c r="AD64" s="6"/>
      <c r="AE64" s="6"/>
    </row>
    <row r="65" spans="6:31" ht="26.25" x14ac:dyDescent="0.4">
      <c r="F65" s="6"/>
      <c r="G65" s="6"/>
      <c r="H65" s="28"/>
      <c r="I65" s="6"/>
      <c r="J65" s="6"/>
      <c r="K65" s="6"/>
      <c r="L65" s="6"/>
      <c r="M65" s="108"/>
      <c r="N65" s="109"/>
      <c r="O65" s="109"/>
      <c r="P65" s="109"/>
      <c r="Q65" s="109"/>
      <c r="R65" s="109"/>
      <c r="S65" s="109"/>
      <c r="T65" s="109"/>
      <c r="U65" s="13"/>
      <c r="V65" s="6"/>
      <c r="W65" s="6"/>
      <c r="X65" s="6"/>
      <c r="Y65" s="6"/>
      <c r="Z65" s="6"/>
      <c r="AA65" s="6"/>
      <c r="AB65" s="6"/>
      <c r="AC65" s="6"/>
      <c r="AD65" s="6"/>
      <c r="AE65" s="6"/>
    </row>
    <row r="66" spans="6:31" ht="26.25" x14ac:dyDescent="0.4">
      <c r="F66" s="6"/>
      <c r="G66" s="6"/>
      <c r="H66" s="28"/>
      <c r="I66" s="6"/>
      <c r="J66" s="6"/>
      <c r="K66" s="6"/>
      <c r="L66" s="6"/>
      <c r="M66" s="108"/>
      <c r="N66" s="109"/>
      <c r="O66" s="109"/>
      <c r="P66" s="109"/>
      <c r="Q66" s="109"/>
      <c r="R66" s="109"/>
      <c r="S66" s="109"/>
      <c r="T66" s="109"/>
      <c r="U66" s="13"/>
      <c r="V66" s="6"/>
      <c r="W66" s="6"/>
      <c r="X66" s="6"/>
      <c r="Y66" s="6"/>
      <c r="Z66" s="6"/>
      <c r="AA66" s="6"/>
      <c r="AB66" s="6"/>
      <c r="AC66" s="6"/>
      <c r="AD66" s="6"/>
      <c r="AE66" s="6"/>
    </row>
    <row r="67" spans="6:31" ht="26.25" x14ac:dyDescent="0.4">
      <c r="F67" s="6"/>
      <c r="G67" s="6"/>
      <c r="H67" s="28"/>
      <c r="I67" s="6"/>
      <c r="J67" s="6"/>
      <c r="K67" s="6"/>
      <c r="L67" s="6"/>
      <c r="M67" s="108"/>
      <c r="N67" s="109"/>
      <c r="O67" s="109"/>
      <c r="P67" s="109"/>
      <c r="Q67" s="109"/>
      <c r="R67" s="109"/>
      <c r="S67" s="109"/>
      <c r="T67" s="109"/>
      <c r="U67" s="13"/>
      <c r="V67" s="6"/>
      <c r="W67" s="6"/>
      <c r="X67" s="6"/>
      <c r="Y67" s="6"/>
      <c r="Z67" s="6"/>
      <c r="AA67" s="6"/>
      <c r="AB67" s="6"/>
      <c r="AC67" s="6"/>
      <c r="AD67" s="6"/>
      <c r="AE67" s="6"/>
    </row>
    <row r="68" spans="6:31" ht="26.25" x14ac:dyDescent="0.4">
      <c r="F68" s="6"/>
      <c r="G68" s="6"/>
      <c r="H68" s="28"/>
      <c r="I68" s="6"/>
      <c r="J68" s="6"/>
      <c r="K68" s="6"/>
      <c r="L68" s="6"/>
      <c r="M68" s="108"/>
      <c r="N68" s="109"/>
      <c r="O68" s="109"/>
      <c r="P68" s="109"/>
      <c r="Q68" s="109"/>
      <c r="R68" s="109"/>
      <c r="S68" s="109"/>
      <c r="T68" s="109"/>
      <c r="U68" s="13"/>
      <c r="V68" s="6"/>
      <c r="W68" s="6"/>
      <c r="X68" s="6"/>
      <c r="Y68" s="6"/>
      <c r="Z68" s="6"/>
      <c r="AA68" s="6"/>
      <c r="AB68" s="6"/>
      <c r="AC68" s="6"/>
      <c r="AD68" s="6"/>
      <c r="AE68" s="6"/>
    </row>
    <row r="69" spans="6:31" ht="26.25" x14ac:dyDescent="0.4">
      <c r="F69" s="6"/>
      <c r="G69" s="6"/>
      <c r="H69" s="28"/>
      <c r="I69" s="6"/>
      <c r="J69" s="6"/>
      <c r="K69" s="6"/>
      <c r="L69" s="6"/>
      <c r="M69" s="108"/>
      <c r="N69" s="109"/>
      <c r="O69" s="109"/>
      <c r="P69" s="109"/>
      <c r="Q69" s="109"/>
      <c r="R69" s="109"/>
      <c r="S69" s="109"/>
      <c r="T69" s="109"/>
      <c r="U69" s="13"/>
      <c r="V69" s="6"/>
      <c r="W69" s="6"/>
      <c r="X69" s="6"/>
      <c r="Y69" s="6"/>
      <c r="Z69" s="6"/>
      <c r="AA69" s="6"/>
      <c r="AB69" s="6"/>
      <c r="AC69" s="6"/>
      <c r="AD69" s="6"/>
      <c r="AE69" s="6"/>
    </row>
    <row r="70" spans="6:31" ht="26.25" x14ac:dyDescent="0.4">
      <c r="F70" s="6"/>
      <c r="G70" s="6"/>
      <c r="H70" s="28"/>
      <c r="I70" s="6"/>
      <c r="J70" s="6"/>
      <c r="K70" s="6"/>
      <c r="L70" s="6"/>
      <c r="M70" s="108"/>
      <c r="N70" s="109"/>
      <c r="O70" s="109"/>
      <c r="P70" s="109"/>
      <c r="Q70" s="109"/>
      <c r="R70" s="109"/>
      <c r="S70" s="109"/>
      <c r="T70" s="109"/>
      <c r="U70" s="13"/>
      <c r="V70" s="6"/>
      <c r="W70" s="6"/>
      <c r="X70" s="6"/>
      <c r="Y70" s="6"/>
      <c r="Z70" s="6"/>
      <c r="AA70" s="6"/>
      <c r="AB70" s="6"/>
      <c r="AC70" s="6"/>
      <c r="AD70" s="6"/>
      <c r="AE70" s="6"/>
    </row>
    <row r="71" spans="6:31" ht="26.25" x14ac:dyDescent="0.4">
      <c r="F71" s="6"/>
      <c r="G71" s="6"/>
      <c r="H71" s="28"/>
      <c r="I71" s="6"/>
      <c r="J71" s="6"/>
      <c r="K71" s="6"/>
      <c r="L71" s="6"/>
      <c r="M71" s="108"/>
      <c r="N71" s="109"/>
      <c r="O71" s="109"/>
      <c r="P71" s="109"/>
      <c r="Q71" s="109"/>
      <c r="R71" s="109"/>
      <c r="S71" s="109"/>
      <c r="T71" s="109"/>
      <c r="U71" s="13"/>
      <c r="V71" s="6"/>
      <c r="W71" s="6"/>
      <c r="X71" s="6"/>
      <c r="Y71" s="6"/>
      <c r="Z71" s="6"/>
      <c r="AA71" s="6"/>
      <c r="AB71" s="6"/>
      <c r="AC71" s="6"/>
      <c r="AD71" s="6"/>
      <c r="AE71" s="6"/>
    </row>
    <row r="72" spans="6:31" ht="26.25" x14ac:dyDescent="0.4">
      <c r="F72" s="6"/>
      <c r="G72" s="6"/>
      <c r="H72" s="28"/>
      <c r="I72" s="6"/>
      <c r="J72" s="6"/>
      <c r="K72" s="6"/>
      <c r="L72" s="6"/>
      <c r="M72" s="108"/>
      <c r="N72" s="109"/>
      <c r="O72" s="109"/>
      <c r="P72" s="109"/>
      <c r="Q72" s="109"/>
      <c r="R72" s="109"/>
      <c r="S72" s="109"/>
      <c r="T72" s="109"/>
      <c r="U72" s="13"/>
      <c r="V72" s="6"/>
      <c r="W72" s="6"/>
      <c r="X72" s="6"/>
      <c r="Y72" s="6"/>
      <c r="Z72" s="6"/>
      <c r="AA72" s="6"/>
      <c r="AB72" s="6"/>
      <c r="AC72" s="6"/>
      <c r="AD72" s="6"/>
      <c r="AE72" s="6"/>
    </row>
    <row r="73" spans="6:31" ht="26.25" x14ac:dyDescent="0.4">
      <c r="F73" s="6"/>
      <c r="G73" s="6"/>
      <c r="H73" s="28"/>
      <c r="I73" s="6"/>
      <c r="J73" s="6"/>
      <c r="K73" s="6"/>
      <c r="L73" s="6"/>
      <c r="M73" s="108"/>
      <c r="N73" s="109"/>
      <c r="O73" s="109"/>
      <c r="P73" s="109"/>
      <c r="Q73" s="109"/>
      <c r="R73" s="109"/>
      <c r="S73" s="109"/>
      <c r="T73" s="109"/>
      <c r="U73" s="13"/>
      <c r="V73" s="6"/>
      <c r="W73" s="6"/>
      <c r="X73" s="6"/>
      <c r="Y73" s="6"/>
      <c r="Z73" s="6"/>
      <c r="AA73" s="6"/>
      <c r="AB73" s="6"/>
      <c r="AC73" s="6"/>
      <c r="AD73" s="6"/>
      <c r="AE73" s="6"/>
    </row>
    <row r="74" spans="6:31" ht="26.25" x14ac:dyDescent="0.4">
      <c r="F74" s="6"/>
      <c r="G74" s="6"/>
      <c r="H74" s="28"/>
      <c r="I74" s="6"/>
      <c r="J74" s="6"/>
      <c r="K74" s="6"/>
      <c r="L74" s="6"/>
      <c r="M74" s="108"/>
      <c r="N74" s="109"/>
      <c r="O74" s="109"/>
      <c r="P74" s="109"/>
      <c r="Q74" s="109"/>
      <c r="R74" s="109"/>
      <c r="S74" s="109"/>
      <c r="T74" s="109"/>
      <c r="U74" s="13"/>
      <c r="V74" s="6"/>
      <c r="W74" s="6"/>
      <c r="X74" s="6"/>
      <c r="Y74" s="6"/>
      <c r="Z74" s="6"/>
      <c r="AA74" s="6"/>
      <c r="AB74" s="6"/>
      <c r="AC74" s="6"/>
      <c r="AD74" s="6"/>
      <c r="AE74" s="6"/>
    </row>
    <row r="75" spans="6:31" ht="26.25" x14ac:dyDescent="0.4">
      <c r="F75" s="6"/>
      <c r="G75" s="6"/>
      <c r="H75" s="28"/>
      <c r="I75" s="6"/>
      <c r="J75" s="6"/>
      <c r="K75" s="6"/>
      <c r="L75" s="6"/>
      <c r="M75" s="108"/>
      <c r="N75" s="109"/>
      <c r="O75" s="109"/>
      <c r="P75" s="109"/>
      <c r="Q75" s="109"/>
      <c r="R75" s="109"/>
      <c r="S75" s="109"/>
      <c r="T75" s="109"/>
      <c r="U75" s="13"/>
      <c r="V75" s="6"/>
      <c r="W75" s="6"/>
      <c r="X75" s="6"/>
      <c r="Y75" s="6"/>
      <c r="Z75" s="6"/>
      <c r="AA75" s="6"/>
      <c r="AB75" s="6"/>
      <c r="AC75" s="6"/>
      <c r="AD75" s="6"/>
      <c r="AE75" s="6"/>
    </row>
    <row r="76" spans="6:31" ht="26.25" x14ac:dyDescent="0.4">
      <c r="F76" s="6"/>
      <c r="G76" s="6"/>
      <c r="H76" s="28"/>
      <c r="I76" s="6"/>
      <c r="J76" s="6"/>
      <c r="K76" s="6"/>
      <c r="L76" s="6"/>
      <c r="M76" s="108"/>
      <c r="N76" s="109"/>
      <c r="O76" s="109"/>
      <c r="P76" s="109"/>
      <c r="Q76" s="109"/>
      <c r="R76" s="109"/>
      <c r="S76" s="109"/>
      <c r="T76" s="109"/>
      <c r="U76" s="13"/>
      <c r="V76" s="6"/>
      <c r="W76" s="6"/>
      <c r="X76" s="6"/>
      <c r="Y76" s="6"/>
      <c r="Z76" s="6"/>
      <c r="AA76" s="6"/>
      <c r="AB76" s="6"/>
      <c r="AC76" s="6"/>
      <c r="AD76" s="6"/>
      <c r="AE76" s="6"/>
    </row>
    <row r="77" spans="6:31" ht="26.25" x14ac:dyDescent="0.4">
      <c r="F77" s="6"/>
      <c r="G77" s="6"/>
      <c r="H77" s="28"/>
      <c r="I77" s="6"/>
      <c r="J77" s="6"/>
      <c r="K77" s="6"/>
      <c r="L77" s="6"/>
      <c r="M77" s="108"/>
      <c r="N77" s="109"/>
      <c r="O77" s="109"/>
      <c r="P77" s="109"/>
      <c r="Q77" s="109"/>
      <c r="R77" s="109"/>
      <c r="S77" s="109"/>
      <c r="T77" s="109"/>
      <c r="U77" s="13"/>
      <c r="V77" s="6"/>
      <c r="W77" s="6"/>
      <c r="X77" s="6"/>
      <c r="Y77" s="6"/>
      <c r="Z77" s="6"/>
      <c r="AA77" s="6"/>
      <c r="AB77" s="6"/>
      <c r="AC77" s="6"/>
      <c r="AD77" s="6"/>
      <c r="AE77" s="6"/>
    </row>
    <row r="78" spans="6:31" ht="26.25" x14ac:dyDescent="0.4">
      <c r="F78" s="6"/>
      <c r="G78" s="6"/>
      <c r="H78" s="28"/>
      <c r="I78" s="6"/>
      <c r="J78" s="6"/>
      <c r="K78" s="6"/>
      <c r="L78" s="6"/>
      <c r="M78" s="108"/>
      <c r="N78" s="109"/>
      <c r="O78" s="109"/>
      <c r="P78" s="109"/>
      <c r="Q78" s="109"/>
      <c r="R78" s="109"/>
      <c r="S78" s="109"/>
      <c r="T78" s="109"/>
      <c r="U78" s="13"/>
      <c r="V78" s="6"/>
      <c r="W78" s="6"/>
      <c r="X78" s="6"/>
      <c r="Y78" s="6"/>
      <c r="Z78" s="6"/>
      <c r="AA78" s="6"/>
      <c r="AB78" s="6"/>
      <c r="AC78" s="6"/>
      <c r="AD78" s="6"/>
      <c r="AE78" s="6"/>
    </row>
    <row r="79" spans="6:31" ht="26.25" x14ac:dyDescent="0.4">
      <c r="F79" s="6"/>
      <c r="G79" s="6"/>
      <c r="H79" s="28"/>
      <c r="I79" s="6"/>
      <c r="J79" s="6"/>
      <c r="K79" s="6"/>
      <c r="L79" s="6"/>
      <c r="M79" s="108"/>
      <c r="N79" s="109"/>
      <c r="O79" s="109"/>
      <c r="P79" s="109"/>
      <c r="Q79" s="109"/>
      <c r="R79" s="109"/>
      <c r="S79" s="109"/>
      <c r="T79" s="109"/>
      <c r="U79" s="13"/>
      <c r="V79" s="6"/>
      <c r="W79" s="6"/>
      <c r="X79" s="6"/>
      <c r="Y79" s="6"/>
      <c r="Z79" s="6"/>
      <c r="AA79" s="6"/>
      <c r="AB79" s="6"/>
      <c r="AC79" s="6"/>
      <c r="AD79" s="6"/>
      <c r="AE79" s="6"/>
    </row>
    <row r="80" spans="6:31" ht="26.25" x14ac:dyDescent="0.4">
      <c r="F80" s="6"/>
      <c r="G80" s="6"/>
      <c r="H80" s="28"/>
      <c r="I80" s="6"/>
      <c r="J80" s="6"/>
      <c r="K80" s="6"/>
      <c r="L80" s="6"/>
      <c r="M80" s="108"/>
      <c r="N80" s="109"/>
      <c r="O80" s="109"/>
      <c r="P80" s="109"/>
      <c r="Q80" s="109"/>
      <c r="R80" s="109"/>
      <c r="S80" s="109"/>
      <c r="T80" s="109"/>
      <c r="U80" s="13"/>
      <c r="V80" s="6"/>
      <c r="W80" s="6"/>
      <c r="X80" s="6"/>
      <c r="Y80" s="6"/>
      <c r="Z80" s="6"/>
      <c r="AA80" s="6"/>
      <c r="AB80" s="6"/>
      <c r="AC80" s="6"/>
      <c r="AD80" s="6"/>
      <c r="AE80" s="6"/>
    </row>
    <row r="81" spans="6:31" ht="26.25" x14ac:dyDescent="0.4">
      <c r="F81" s="6"/>
      <c r="G81" s="6"/>
      <c r="H81" s="28"/>
      <c r="I81" s="6"/>
      <c r="J81" s="6"/>
      <c r="K81" s="6"/>
      <c r="L81" s="6"/>
      <c r="M81" s="108"/>
      <c r="N81" s="109"/>
      <c r="O81" s="109"/>
      <c r="P81" s="109"/>
      <c r="Q81" s="109"/>
      <c r="R81" s="109"/>
      <c r="S81" s="109"/>
      <c r="T81" s="109"/>
      <c r="U81" s="13"/>
      <c r="V81" s="6"/>
      <c r="W81" s="6"/>
      <c r="X81" s="6"/>
      <c r="Y81" s="6"/>
      <c r="Z81" s="6"/>
      <c r="AA81" s="6"/>
      <c r="AB81" s="6"/>
      <c r="AC81" s="6"/>
      <c r="AD81" s="6"/>
      <c r="AE81" s="6"/>
    </row>
    <row r="82" spans="6:31" ht="26.25" x14ac:dyDescent="0.4">
      <c r="F82" s="6"/>
      <c r="G82" s="6"/>
      <c r="H82" s="28"/>
      <c r="I82" s="6"/>
      <c r="J82" s="6"/>
      <c r="K82" s="6"/>
      <c r="L82" s="6"/>
      <c r="M82" s="108"/>
      <c r="N82" s="109"/>
      <c r="O82" s="109"/>
      <c r="P82" s="109"/>
      <c r="Q82" s="109"/>
      <c r="R82" s="109"/>
      <c r="S82" s="109"/>
      <c r="T82" s="109"/>
      <c r="U82" s="13"/>
      <c r="V82" s="6"/>
      <c r="W82" s="6"/>
      <c r="X82" s="6"/>
      <c r="Y82" s="6"/>
      <c r="Z82" s="6"/>
      <c r="AA82" s="6"/>
      <c r="AB82" s="6"/>
      <c r="AC82" s="6"/>
      <c r="AD82" s="6"/>
      <c r="AE82" s="6"/>
    </row>
    <row r="83" spans="6:31" ht="26.25" x14ac:dyDescent="0.4">
      <c r="F83" s="6"/>
      <c r="G83" s="6"/>
      <c r="H83" s="28"/>
      <c r="I83" s="6"/>
      <c r="J83" s="6"/>
      <c r="K83" s="6"/>
      <c r="L83" s="6"/>
      <c r="M83" s="108"/>
      <c r="N83" s="109"/>
      <c r="O83" s="109"/>
      <c r="P83" s="109"/>
      <c r="Q83" s="109"/>
      <c r="R83" s="109"/>
      <c r="S83" s="109"/>
      <c r="T83" s="109"/>
      <c r="U83" s="13"/>
      <c r="V83" s="6"/>
      <c r="W83" s="6"/>
      <c r="X83" s="6"/>
      <c r="Y83" s="6"/>
      <c r="Z83" s="6"/>
      <c r="AA83" s="6"/>
      <c r="AB83" s="6"/>
      <c r="AC83" s="6"/>
      <c r="AD83" s="6"/>
      <c r="AE83" s="6"/>
    </row>
    <row r="84" spans="6:31" ht="26.25" x14ac:dyDescent="0.4">
      <c r="F84" s="6"/>
      <c r="G84" s="6"/>
      <c r="H84" s="28"/>
      <c r="I84" s="6"/>
      <c r="J84" s="6"/>
      <c r="K84" s="6"/>
      <c r="L84" s="6"/>
      <c r="M84" s="108"/>
      <c r="N84" s="109"/>
      <c r="O84" s="109"/>
      <c r="P84" s="109"/>
      <c r="Q84" s="109"/>
      <c r="R84" s="109"/>
      <c r="S84" s="109"/>
      <c r="T84" s="109"/>
      <c r="U84" s="13"/>
      <c r="V84" s="6"/>
      <c r="W84" s="6"/>
      <c r="X84" s="6"/>
      <c r="Y84" s="6"/>
      <c r="Z84" s="6"/>
      <c r="AA84" s="6"/>
      <c r="AB84" s="6"/>
      <c r="AC84" s="6"/>
      <c r="AD84" s="6"/>
      <c r="AE84" s="6"/>
    </row>
    <row r="85" spans="6:31" ht="26.25" x14ac:dyDescent="0.4">
      <c r="F85" s="6"/>
      <c r="G85" s="6"/>
      <c r="H85" s="28"/>
      <c r="I85" s="6"/>
      <c r="J85" s="6"/>
      <c r="K85" s="6"/>
      <c r="L85" s="6"/>
      <c r="M85" s="108"/>
      <c r="N85" s="109"/>
      <c r="O85" s="109"/>
      <c r="P85" s="109"/>
      <c r="Q85" s="109"/>
      <c r="R85" s="109"/>
      <c r="S85" s="109"/>
      <c r="T85" s="109"/>
      <c r="U85" s="13"/>
      <c r="V85" s="6"/>
      <c r="W85" s="6"/>
      <c r="X85" s="6"/>
      <c r="Y85" s="6"/>
      <c r="Z85" s="6"/>
      <c r="AA85" s="6"/>
      <c r="AB85" s="6"/>
      <c r="AC85" s="6"/>
      <c r="AD85" s="6"/>
      <c r="AE85" s="6"/>
    </row>
    <row r="86" spans="6:31" ht="26.25" x14ac:dyDescent="0.4">
      <c r="F86" s="6"/>
      <c r="G86" s="6"/>
      <c r="H86" s="28"/>
      <c r="I86" s="6"/>
      <c r="J86" s="6"/>
      <c r="K86" s="6"/>
      <c r="L86" s="6"/>
      <c r="M86" s="108"/>
      <c r="N86" s="109"/>
      <c r="O86" s="109"/>
      <c r="P86" s="109"/>
      <c r="Q86" s="109"/>
      <c r="R86" s="109"/>
      <c r="S86" s="109"/>
      <c r="T86" s="109"/>
      <c r="U86" s="13"/>
      <c r="V86" s="6"/>
      <c r="W86" s="6"/>
      <c r="X86" s="6"/>
      <c r="Y86" s="6"/>
      <c r="Z86" s="6"/>
      <c r="AA86" s="6"/>
      <c r="AB86" s="6"/>
      <c r="AC86" s="6"/>
      <c r="AD86" s="6"/>
      <c r="AE86" s="6"/>
    </row>
    <row r="87" spans="6:31" ht="26.25" x14ac:dyDescent="0.4">
      <c r="F87" s="6"/>
      <c r="G87" s="6"/>
      <c r="H87" s="28"/>
      <c r="I87" s="6"/>
      <c r="J87" s="6"/>
      <c r="K87" s="6"/>
      <c r="L87" s="6"/>
      <c r="M87" s="108"/>
      <c r="N87" s="109"/>
      <c r="O87" s="109"/>
      <c r="P87" s="109"/>
      <c r="Q87" s="109"/>
      <c r="R87" s="109"/>
      <c r="S87" s="109"/>
      <c r="T87" s="109"/>
      <c r="U87" s="13"/>
      <c r="V87" s="6"/>
      <c r="W87" s="6"/>
      <c r="X87" s="6"/>
      <c r="Y87" s="6"/>
      <c r="Z87" s="6"/>
      <c r="AA87" s="6"/>
      <c r="AB87" s="6"/>
      <c r="AC87" s="6"/>
      <c r="AD87" s="6"/>
      <c r="AE87" s="6"/>
    </row>
    <row r="88" spans="6:31" ht="26.25" x14ac:dyDescent="0.4">
      <c r="F88" s="6"/>
      <c r="G88" s="6"/>
      <c r="H88" s="28"/>
      <c r="I88" s="6"/>
      <c r="J88" s="6"/>
      <c r="K88" s="6"/>
      <c r="L88" s="6"/>
      <c r="M88" s="108"/>
      <c r="N88" s="109"/>
      <c r="O88" s="109"/>
      <c r="P88" s="109"/>
      <c r="Q88" s="109"/>
      <c r="R88" s="109"/>
      <c r="S88" s="109"/>
      <c r="T88" s="109"/>
      <c r="U88" s="13"/>
      <c r="V88" s="6"/>
      <c r="W88" s="6"/>
      <c r="X88" s="6"/>
      <c r="Y88" s="6"/>
      <c r="Z88" s="6"/>
      <c r="AA88" s="6"/>
      <c r="AB88" s="6"/>
      <c r="AC88" s="6"/>
      <c r="AD88" s="6"/>
      <c r="AE88" s="6"/>
    </row>
    <row r="89" spans="6:31" ht="26.25" x14ac:dyDescent="0.4">
      <c r="F89" s="6"/>
      <c r="G89" s="6"/>
      <c r="H89" s="28"/>
      <c r="I89" s="6"/>
      <c r="J89" s="6"/>
      <c r="K89" s="6"/>
      <c r="L89" s="6"/>
      <c r="M89" s="108"/>
      <c r="N89" s="109"/>
      <c r="O89" s="109"/>
      <c r="P89" s="109"/>
      <c r="Q89" s="109"/>
      <c r="R89" s="109"/>
      <c r="S89" s="109"/>
      <c r="T89" s="109"/>
      <c r="U89" s="13"/>
      <c r="V89" s="6"/>
      <c r="W89" s="6"/>
      <c r="X89" s="6"/>
      <c r="Y89" s="6"/>
      <c r="Z89" s="6"/>
      <c r="AA89" s="6"/>
      <c r="AB89" s="6"/>
      <c r="AC89" s="6"/>
      <c r="AD89" s="6"/>
      <c r="AE89" s="6"/>
    </row>
    <row r="90" spans="6:31" ht="26.25" x14ac:dyDescent="0.4">
      <c r="F90" s="6"/>
      <c r="G90" s="6"/>
      <c r="H90" s="28"/>
      <c r="I90" s="6"/>
      <c r="J90" s="6"/>
      <c r="K90" s="6"/>
      <c r="L90" s="6"/>
      <c r="M90" s="108"/>
      <c r="N90" s="109"/>
      <c r="O90" s="109"/>
      <c r="P90" s="109"/>
      <c r="Q90" s="109"/>
      <c r="R90" s="109"/>
      <c r="S90" s="109"/>
      <c r="T90" s="109"/>
      <c r="U90" s="13"/>
      <c r="V90" s="6"/>
      <c r="W90" s="6"/>
      <c r="X90" s="6"/>
      <c r="Y90" s="6"/>
      <c r="Z90" s="6"/>
      <c r="AA90" s="6"/>
      <c r="AB90" s="6"/>
      <c r="AC90" s="6"/>
      <c r="AD90" s="6"/>
      <c r="AE90" s="6"/>
    </row>
    <row r="91" spans="6:31" ht="26.25" x14ac:dyDescent="0.4">
      <c r="F91" s="6"/>
      <c r="G91" s="6"/>
      <c r="H91" s="28"/>
      <c r="I91" s="6"/>
      <c r="J91" s="6"/>
      <c r="K91" s="6"/>
      <c r="L91" s="6"/>
      <c r="M91" s="108"/>
      <c r="N91" s="109"/>
      <c r="O91" s="109"/>
      <c r="P91" s="109"/>
      <c r="Q91" s="109"/>
      <c r="R91" s="109"/>
      <c r="S91" s="109"/>
      <c r="T91" s="109"/>
      <c r="U91" s="13"/>
      <c r="V91" s="6"/>
      <c r="W91" s="6"/>
      <c r="X91" s="6"/>
      <c r="Y91" s="6"/>
      <c r="Z91" s="6"/>
      <c r="AA91" s="6"/>
      <c r="AB91" s="6"/>
      <c r="AC91" s="6"/>
      <c r="AD91" s="6"/>
      <c r="AE91" s="6"/>
    </row>
    <row r="92" spans="6:31" ht="26.25" x14ac:dyDescent="0.4">
      <c r="F92" s="6"/>
      <c r="G92" s="6"/>
      <c r="H92" s="28"/>
      <c r="I92" s="6"/>
      <c r="J92" s="6"/>
      <c r="K92" s="6"/>
      <c r="L92" s="6"/>
      <c r="M92" s="108"/>
      <c r="N92" s="109"/>
      <c r="O92" s="109"/>
      <c r="P92" s="109"/>
      <c r="Q92" s="109"/>
      <c r="R92" s="109"/>
      <c r="S92" s="109"/>
      <c r="T92" s="109"/>
      <c r="U92" s="13"/>
      <c r="V92" s="6"/>
      <c r="W92" s="6"/>
      <c r="X92" s="6"/>
      <c r="Y92" s="6"/>
      <c r="Z92" s="6"/>
      <c r="AA92" s="6"/>
      <c r="AB92" s="6"/>
      <c r="AC92" s="6"/>
      <c r="AD92" s="6"/>
      <c r="AE92" s="6"/>
    </row>
    <row r="93" spans="6:31" ht="26.25" x14ac:dyDescent="0.4">
      <c r="F93" s="6"/>
      <c r="G93" s="6"/>
      <c r="H93" s="28"/>
      <c r="I93" s="6"/>
      <c r="J93" s="6"/>
      <c r="K93" s="6"/>
      <c r="L93" s="6"/>
      <c r="M93" s="108"/>
      <c r="N93" s="109"/>
      <c r="O93" s="109"/>
      <c r="P93" s="109"/>
      <c r="Q93" s="109"/>
      <c r="R93" s="109"/>
      <c r="S93" s="109"/>
      <c r="T93" s="109"/>
      <c r="U93" s="13"/>
      <c r="V93" s="6"/>
      <c r="W93" s="6"/>
      <c r="X93" s="6"/>
      <c r="Y93" s="6"/>
      <c r="Z93" s="6"/>
      <c r="AA93" s="6"/>
      <c r="AB93" s="6"/>
      <c r="AC93" s="6"/>
      <c r="AD93" s="6"/>
      <c r="AE93" s="6"/>
    </row>
    <row r="94" spans="6:31" ht="26.25" x14ac:dyDescent="0.4">
      <c r="F94" s="6"/>
      <c r="G94" s="6"/>
      <c r="H94" s="28"/>
      <c r="I94" s="6"/>
      <c r="J94" s="6"/>
      <c r="K94" s="6"/>
      <c r="L94" s="6"/>
      <c r="M94" s="108"/>
      <c r="N94" s="109"/>
      <c r="O94" s="109"/>
      <c r="P94" s="109"/>
      <c r="Q94" s="109"/>
      <c r="R94" s="109"/>
      <c r="S94" s="109"/>
      <c r="T94" s="109"/>
      <c r="U94" s="13"/>
      <c r="V94" s="6"/>
      <c r="W94" s="6"/>
      <c r="X94" s="6"/>
      <c r="Y94" s="6"/>
      <c r="Z94" s="6"/>
      <c r="AA94" s="6"/>
      <c r="AB94" s="6"/>
      <c r="AC94" s="6"/>
      <c r="AD94" s="6"/>
      <c r="AE94" s="6"/>
    </row>
    <row r="95" spans="6:31" ht="26.25" x14ac:dyDescent="0.4">
      <c r="F95" s="6"/>
      <c r="G95" s="6"/>
      <c r="H95" s="28"/>
      <c r="I95" s="6"/>
      <c r="J95" s="6"/>
      <c r="K95" s="6"/>
      <c r="L95" s="6"/>
      <c r="M95" s="108"/>
      <c r="N95" s="109"/>
      <c r="O95" s="109"/>
      <c r="P95" s="109"/>
      <c r="Q95" s="109"/>
      <c r="R95" s="109"/>
      <c r="S95" s="109"/>
      <c r="T95" s="109"/>
      <c r="U95" s="13"/>
      <c r="V95" s="6"/>
      <c r="W95" s="6"/>
      <c r="X95" s="6"/>
      <c r="Y95" s="6"/>
      <c r="Z95" s="6"/>
      <c r="AA95" s="6"/>
      <c r="AB95" s="6"/>
      <c r="AC95" s="6"/>
      <c r="AD95" s="6"/>
      <c r="AE95" s="6"/>
    </row>
    <row r="96" spans="6:31" ht="26.25" x14ac:dyDescent="0.4">
      <c r="F96" s="6"/>
      <c r="G96" s="6"/>
      <c r="H96" s="28"/>
      <c r="I96" s="6"/>
      <c r="J96" s="6"/>
      <c r="K96" s="6"/>
      <c r="L96" s="6"/>
      <c r="M96" s="108"/>
      <c r="N96" s="109"/>
      <c r="O96" s="109"/>
      <c r="P96" s="109"/>
      <c r="Q96" s="109"/>
      <c r="R96" s="109"/>
      <c r="S96" s="109"/>
      <c r="T96" s="109"/>
      <c r="U96" s="13"/>
      <c r="V96" s="6"/>
      <c r="W96" s="6"/>
      <c r="X96" s="6"/>
      <c r="Y96" s="6"/>
      <c r="Z96" s="6"/>
      <c r="AA96" s="6"/>
      <c r="AB96" s="6"/>
      <c r="AC96" s="6"/>
      <c r="AD96" s="6"/>
      <c r="AE96" s="6"/>
    </row>
    <row r="97" spans="6:31" ht="26.25" x14ac:dyDescent="0.4">
      <c r="F97" s="6"/>
      <c r="G97" s="6"/>
      <c r="H97" s="28"/>
      <c r="I97" s="6"/>
      <c r="J97" s="6"/>
      <c r="K97" s="6"/>
      <c r="L97" s="6"/>
      <c r="M97" s="108"/>
      <c r="N97" s="109"/>
      <c r="O97" s="109"/>
      <c r="P97" s="109"/>
      <c r="Q97" s="109"/>
      <c r="R97" s="109"/>
      <c r="S97" s="109"/>
      <c r="T97" s="109"/>
      <c r="U97" s="13"/>
      <c r="V97" s="6"/>
      <c r="W97" s="6"/>
      <c r="X97" s="6"/>
      <c r="Y97" s="6"/>
      <c r="Z97" s="6"/>
      <c r="AA97" s="6"/>
      <c r="AB97" s="6"/>
      <c r="AC97" s="6"/>
      <c r="AD97" s="6"/>
      <c r="AE97" s="6"/>
    </row>
    <row r="98" spans="6:31" ht="26.25" x14ac:dyDescent="0.4">
      <c r="F98" s="6"/>
      <c r="G98" s="6"/>
      <c r="H98" s="28"/>
      <c r="I98" s="6"/>
      <c r="J98" s="6"/>
      <c r="K98" s="6"/>
      <c r="L98" s="6"/>
      <c r="M98" s="108"/>
      <c r="N98" s="109"/>
      <c r="O98" s="109"/>
      <c r="P98" s="109"/>
      <c r="Q98" s="109"/>
      <c r="R98" s="109"/>
      <c r="S98" s="109"/>
      <c r="T98" s="109"/>
      <c r="U98" s="13"/>
      <c r="V98" s="6"/>
      <c r="W98" s="6"/>
      <c r="X98" s="6"/>
      <c r="Y98" s="6"/>
      <c r="Z98" s="6"/>
      <c r="AA98" s="6"/>
      <c r="AB98" s="6"/>
      <c r="AC98" s="6"/>
      <c r="AD98" s="6"/>
      <c r="AE98" s="6"/>
    </row>
    <row r="99" spans="6:31" ht="26.25" x14ac:dyDescent="0.4">
      <c r="F99" s="6"/>
      <c r="G99" s="6"/>
      <c r="H99" s="28"/>
      <c r="I99" s="6"/>
      <c r="J99" s="6"/>
      <c r="K99" s="6"/>
      <c r="L99" s="6"/>
      <c r="M99" s="108"/>
      <c r="N99" s="109"/>
      <c r="O99" s="109"/>
      <c r="P99" s="109"/>
      <c r="Q99" s="109"/>
      <c r="R99" s="109"/>
      <c r="S99" s="109"/>
      <c r="T99" s="109"/>
      <c r="U99" s="13"/>
      <c r="V99" s="6"/>
      <c r="W99" s="6"/>
      <c r="X99" s="6"/>
      <c r="Y99" s="6"/>
      <c r="Z99" s="6"/>
      <c r="AA99" s="6"/>
      <c r="AB99" s="6"/>
      <c r="AC99" s="6"/>
      <c r="AD99" s="6"/>
      <c r="AE99" s="6"/>
    </row>
    <row r="100" spans="6:31" ht="26.25" x14ac:dyDescent="0.4">
      <c r="F100" s="6"/>
      <c r="G100" s="6"/>
      <c r="H100" s="28"/>
      <c r="I100" s="6"/>
      <c r="J100" s="6"/>
      <c r="K100" s="6"/>
      <c r="L100" s="6"/>
      <c r="M100" s="108"/>
      <c r="N100" s="109"/>
      <c r="O100" s="109"/>
      <c r="P100" s="109"/>
      <c r="Q100" s="109"/>
      <c r="R100" s="109"/>
      <c r="S100" s="109"/>
      <c r="T100" s="109"/>
      <c r="U100" s="13"/>
      <c r="V100" s="6"/>
      <c r="W100" s="6"/>
      <c r="X100" s="6"/>
      <c r="Y100" s="6"/>
      <c r="Z100" s="6"/>
      <c r="AA100" s="6"/>
      <c r="AB100" s="6"/>
      <c r="AC100" s="6"/>
      <c r="AD100" s="6"/>
      <c r="AE100" s="6"/>
    </row>
    <row r="101" spans="6:31" ht="26.25" x14ac:dyDescent="0.4">
      <c r="F101" s="6"/>
      <c r="G101" s="6"/>
      <c r="H101" s="28"/>
      <c r="I101" s="6"/>
      <c r="J101" s="6"/>
      <c r="K101" s="6"/>
      <c r="L101" s="6"/>
      <c r="M101" s="108"/>
      <c r="N101" s="109"/>
      <c r="O101" s="109"/>
      <c r="P101" s="109"/>
      <c r="Q101" s="109"/>
      <c r="R101" s="109"/>
      <c r="S101" s="109"/>
      <c r="T101" s="109"/>
      <c r="U101" s="13"/>
      <c r="V101" s="6"/>
      <c r="W101" s="6"/>
      <c r="X101" s="6"/>
      <c r="Y101" s="6"/>
      <c r="Z101" s="6"/>
      <c r="AA101" s="6"/>
      <c r="AB101" s="6"/>
      <c r="AC101" s="6"/>
      <c r="AD101" s="6"/>
      <c r="AE101" s="6"/>
    </row>
    <row r="102" spans="6:31" ht="26.25" x14ac:dyDescent="0.4">
      <c r="F102" s="6"/>
      <c r="G102" s="6"/>
      <c r="H102" s="28"/>
      <c r="I102" s="6"/>
      <c r="J102" s="6"/>
      <c r="K102" s="6"/>
      <c r="L102" s="6"/>
      <c r="M102" s="108"/>
      <c r="N102" s="109"/>
      <c r="O102" s="109"/>
      <c r="P102" s="109"/>
      <c r="Q102" s="109"/>
      <c r="R102" s="109"/>
      <c r="S102" s="109"/>
      <c r="T102" s="109"/>
      <c r="U102" s="13"/>
      <c r="V102" s="6"/>
      <c r="W102" s="6"/>
      <c r="X102" s="6"/>
      <c r="Y102" s="6"/>
      <c r="Z102" s="6"/>
      <c r="AA102" s="6"/>
      <c r="AB102" s="6"/>
      <c r="AC102" s="6"/>
      <c r="AD102" s="6"/>
      <c r="AE102" s="6"/>
    </row>
    <row r="103" spans="6:31" ht="26.25" x14ac:dyDescent="0.4">
      <c r="F103" s="6"/>
      <c r="G103" s="6"/>
      <c r="H103" s="28"/>
      <c r="I103" s="6"/>
      <c r="J103" s="6"/>
      <c r="K103" s="6"/>
      <c r="L103" s="6"/>
      <c r="M103" s="108"/>
      <c r="N103" s="109"/>
      <c r="O103" s="109"/>
      <c r="P103" s="109"/>
      <c r="Q103" s="109"/>
      <c r="R103" s="109"/>
      <c r="S103" s="109"/>
      <c r="T103" s="109"/>
      <c r="U103" s="13"/>
      <c r="V103" s="6"/>
      <c r="W103" s="6"/>
      <c r="X103" s="6"/>
      <c r="Y103" s="6"/>
      <c r="Z103" s="6"/>
      <c r="AA103" s="6"/>
      <c r="AB103" s="6"/>
      <c r="AC103" s="6"/>
      <c r="AD103" s="6"/>
      <c r="AE103" s="6"/>
    </row>
    <row r="104" spans="6:31" ht="26.25" x14ac:dyDescent="0.4">
      <c r="F104" s="6"/>
      <c r="G104" s="6"/>
      <c r="H104" s="28"/>
      <c r="I104" s="6"/>
      <c r="J104" s="6"/>
      <c r="K104" s="6"/>
      <c r="L104" s="6"/>
      <c r="M104" s="108"/>
      <c r="N104" s="109"/>
      <c r="O104" s="109"/>
      <c r="P104" s="109"/>
      <c r="Q104" s="109"/>
      <c r="R104" s="109"/>
      <c r="S104" s="109"/>
      <c r="T104" s="109"/>
      <c r="U104" s="13"/>
      <c r="V104" s="6"/>
      <c r="W104" s="6"/>
      <c r="X104" s="6"/>
      <c r="Y104" s="6"/>
      <c r="Z104" s="6"/>
      <c r="AA104" s="6"/>
      <c r="AB104" s="6"/>
      <c r="AC104" s="6"/>
      <c r="AD104" s="6"/>
      <c r="AE104" s="6"/>
    </row>
    <row r="105" spans="6:31" ht="26.25" x14ac:dyDescent="0.4">
      <c r="F105" s="6"/>
      <c r="G105" s="6"/>
      <c r="H105" s="28"/>
      <c r="I105" s="6"/>
      <c r="J105" s="6"/>
      <c r="K105" s="6"/>
      <c r="L105" s="6"/>
      <c r="M105" s="108"/>
      <c r="N105" s="109"/>
      <c r="O105" s="109"/>
      <c r="P105" s="109"/>
      <c r="Q105" s="109"/>
      <c r="R105" s="109"/>
      <c r="S105" s="109"/>
      <c r="T105" s="109"/>
      <c r="U105" s="13"/>
      <c r="V105" s="6"/>
      <c r="W105" s="6"/>
      <c r="X105" s="6"/>
      <c r="Y105" s="6"/>
      <c r="Z105" s="6"/>
      <c r="AA105" s="6"/>
      <c r="AB105" s="6"/>
      <c r="AC105" s="6"/>
      <c r="AD105" s="6"/>
      <c r="AE105" s="6"/>
    </row>
    <row r="106" spans="6:31" ht="26.25" x14ac:dyDescent="0.4">
      <c r="F106" s="6"/>
      <c r="G106" s="6"/>
      <c r="H106" s="28"/>
      <c r="I106" s="6"/>
      <c r="J106" s="6"/>
      <c r="K106" s="6"/>
      <c r="L106" s="6"/>
      <c r="M106" s="108"/>
      <c r="N106" s="109"/>
      <c r="O106" s="109"/>
      <c r="P106" s="109"/>
      <c r="Q106" s="109"/>
      <c r="R106" s="109"/>
      <c r="S106" s="109"/>
      <c r="T106" s="109"/>
      <c r="U106" s="13"/>
      <c r="V106" s="6"/>
      <c r="W106" s="6"/>
      <c r="X106" s="6"/>
      <c r="Y106" s="6"/>
      <c r="Z106" s="6"/>
      <c r="AA106" s="6"/>
      <c r="AB106" s="6"/>
      <c r="AC106" s="6"/>
      <c r="AD106" s="6"/>
      <c r="AE106" s="6"/>
    </row>
    <row r="107" spans="6:31" ht="26.25" x14ac:dyDescent="0.4">
      <c r="F107" s="6"/>
      <c r="G107" s="6"/>
      <c r="H107" s="28"/>
      <c r="I107" s="6"/>
      <c r="J107" s="6"/>
      <c r="K107" s="6"/>
      <c r="L107" s="6"/>
      <c r="M107" s="108"/>
      <c r="N107" s="109"/>
      <c r="O107" s="109"/>
      <c r="P107" s="109"/>
      <c r="Q107" s="109"/>
      <c r="R107" s="109"/>
      <c r="S107" s="109"/>
      <c r="T107" s="109"/>
      <c r="U107" s="13"/>
      <c r="V107" s="6"/>
      <c r="W107" s="6"/>
      <c r="X107" s="6"/>
      <c r="Y107" s="6"/>
      <c r="Z107" s="6"/>
      <c r="AA107" s="6"/>
      <c r="AB107" s="6"/>
      <c r="AC107" s="6"/>
      <c r="AD107" s="6"/>
      <c r="AE107" s="6"/>
    </row>
    <row r="108" spans="6:31" ht="26.25" x14ac:dyDescent="0.4">
      <c r="F108" s="6"/>
      <c r="G108" s="6"/>
      <c r="H108" s="28"/>
      <c r="I108" s="6"/>
      <c r="J108" s="6"/>
      <c r="K108" s="6"/>
      <c r="L108" s="6"/>
      <c r="M108" s="108"/>
      <c r="N108" s="109"/>
      <c r="O108" s="109"/>
      <c r="P108" s="109"/>
      <c r="Q108" s="109"/>
      <c r="R108" s="109"/>
      <c r="S108" s="109"/>
      <c r="T108" s="109"/>
      <c r="U108" s="13"/>
      <c r="V108" s="6"/>
      <c r="W108" s="6"/>
      <c r="X108" s="6"/>
      <c r="Y108" s="6"/>
      <c r="Z108" s="6"/>
      <c r="AA108" s="6"/>
      <c r="AB108" s="6"/>
      <c r="AC108" s="6"/>
      <c r="AD108" s="6"/>
      <c r="AE108" s="6"/>
    </row>
    <row r="109" spans="6:31" ht="26.25" x14ac:dyDescent="0.4">
      <c r="F109" s="6"/>
      <c r="G109" s="6"/>
      <c r="H109" s="28"/>
      <c r="I109" s="6"/>
      <c r="J109" s="6"/>
      <c r="K109" s="6"/>
      <c r="L109" s="6"/>
      <c r="M109" s="108"/>
      <c r="N109" s="109"/>
      <c r="O109" s="109"/>
      <c r="P109" s="109"/>
      <c r="Q109" s="109"/>
      <c r="R109" s="109"/>
      <c r="S109" s="109"/>
      <c r="T109" s="109"/>
      <c r="U109" s="13"/>
      <c r="V109" s="6"/>
      <c r="W109" s="6"/>
      <c r="X109" s="6"/>
      <c r="Y109" s="6"/>
      <c r="Z109" s="6"/>
      <c r="AA109" s="6"/>
      <c r="AB109" s="6"/>
      <c r="AC109" s="6"/>
      <c r="AD109" s="6"/>
      <c r="AE109" s="6"/>
    </row>
    <row r="110" spans="6:31" ht="26.25" x14ac:dyDescent="0.4">
      <c r="F110" s="6"/>
      <c r="G110" s="6"/>
      <c r="H110" s="28"/>
      <c r="I110" s="6"/>
      <c r="J110" s="6"/>
      <c r="K110" s="6"/>
      <c r="L110" s="6"/>
      <c r="M110" s="108"/>
      <c r="N110" s="109"/>
      <c r="O110" s="109"/>
      <c r="P110" s="109"/>
      <c r="Q110" s="109"/>
      <c r="R110" s="109"/>
      <c r="S110" s="109"/>
      <c r="T110" s="109"/>
      <c r="U110" s="13"/>
      <c r="V110" s="6"/>
      <c r="W110" s="6"/>
      <c r="X110" s="6"/>
      <c r="Y110" s="6"/>
      <c r="Z110" s="6"/>
      <c r="AA110" s="6"/>
      <c r="AB110" s="6"/>
      <c r="AC110" s="6"/>
      <c r="AD110" s="6"/>
      <c r="AE110" s="6"/>
    </row>
    <row r="111" spans="6:31" ht="26.25" x14ac:dyDescent="0.4">
      <c r="F111" s="6"/>
      <c r="G111" s="6"/>
      <c r="H111" s="28"/>
      <c r="I111" s="6"/>
      <c r="J111" s="6"/>
      <c r="K111" s="6"/>
      <c r="L111" s="6"/>
      <c r="M111" s="108"/>
      <c r="N111" s="109"/>
      <c r="O111" s="109"/>
      <c r="P111" s="109"/>
      <c r="Q111" s="109"/>
      <c r="R111" s="109"/>
      <c r="S111" s="109"/>
      <c r="T111" s="109"/>
      <c r="U111" s="13"/>
      <c r="V111" s="6"/>
      <c r="W111" s="6"/>
      <c r="X111" s="6"/>
      <c r="Y111" s="6"/>
      <c r="Z111" s="6"/>
      <c r="AA111" s="6"/>
      <c r="AB111" s="6"/>
      <c r="AC111" s="6"/>
      <c r="AD111" s="6"/>
      <c r="AE111" s="6"/>
    </row>
    <row r="112" spans="6:31" ht="26.25" x14ac:dyDescent="0.4">
      <c r="F112" s="6"/>
      <c r="G112" s="6"/>
      <c r="H112" s="28"/>
      <c r="I112" s="6"/>
      <c r="J112" s="6"/>
      <c r="K112" s="6"/>
      <c r="L112" s="6"/>
      <c r="M112" s="108"/>
      <c r="N112" s="109"/>
      <c r="O112" s="109"/>
      <c r="P112" s="109"/>
      <c r="Q112" s="109"/>
      <c r="R112" s="109"/>
      <c r="S112" s="109"/>
      <c r="T112" s="109"/>
      <c r="U112" s="13"/>
      <c r="V112" s="6"/>
      <c r="W112" s="6"/>
      <c r="X112" s="6"/>
      <c r="Y112" s="6"/>
      <c r="Z112" s="6"/>
      <c r="AA112" s="6"/>
      <c r="AB112" s="6"/>
      <c r="AC112" s="6"/>
      <c r="AD112" s="6"/>
      <c r="AE112" s="6"/>
    </row>
    <row r="113" spans="6:31" ht="26.25" x14ac:dyDescent="0.4">
      <c r="F113" s="6"/>
      <c r="G113" s="6"/>
      <c r="H113" s="28"/>
      <c r="I113" s="6"/>
      <c r="J113" s="6"/>
      <c r="K113" s="6"/>
      <c r="L113" s="6"/>
      <c r="M113" s="108"/>
      <c r="N113" s="109"/>
      <c r="O113" s="109"/>
      <c r="P113" s="109"/>
      <c r="Q113" s="109"/>
      <c r="R113" s="109"/>
      <c r="S113" s="109"/>
      <c r="T113" s="109"/>
      <c r="U113" s="13"/>
      <c r="V113" s="6"/>
      <c r="W113" s="6"/>
      <c r="X113" s="6"/>
      <c r="Y113" s="6"/>
      <c r="Z113" s="6"/>
      <c r="AA113" s="6"/>
      <c r="AB113" s="6"/>
      <c r="AC113" s="6"/>
      <c r="AD113" s="6"/>
      <c r="AE113" s="6"/>
    </row>
    <row r="114" spans="6:31" ht="26.25" x14ac:dyDescent="0.4">
      <c r="F114" s="6"/>
      <c r="G114" s="6"/>
      <c r="H114" s="28"/>
      <c r="I114" s="6"/>
      <c r="J114" s="6"/>
      <c r="K114" s="6"/>
      <c r="L114" s="6"/>
      <c r="M114" s="108"/>
      <c r="N114" s="109"/>
      <c r="O114" s="109"/>
      <c r="P114" s="109"/>
      <c r="Q114" s="109"/>
      <c r="R114" s="109"/>
      <c r="S114" s="109"/>
      <c r="T114" s="109"/>
      <c r="U114" s="13"/>
      <c r="V114" s="6"/>
      <c r="W114" s="6"/>
      <c r="X114" s="6"/>
      <c r="Y114" s="6"/>
      <c r="Z114" s="6"/>
      <c r="AA114" s="6"/>
      <c r="AB114" s="6"/>
      <c r="AC114" s="6"/>
      <c r="AD114" s="6"/>
      <c r="AE114" s="6"/>
    </row>
    <row r="115" spans="6:31" ht="26.25" x14ac:dyDescent="0.4">
      <c r="F115" s="6"/>
      <c r="G115" s="6"/>
      <c r="H115" s="28"/>
      <c r="I115" s="6"/>
      <c r="J115" s="6"/>
      <c r="K115" s="6"/>
      <c r="L115" s="6"/>
      <c r="M115" s="108"/>
      <c r="N115" s="109"/>
      <c r="O115" s="109"/>
      <c r="P115" s="109"/>
      <c r="Q115" s="109"/>
      <c r="R115" s="109"/>
      <c r="S115" s="109"/>
      <c r="T115" s="109"/>
      <c r="U115" s="13"/>
      <c r="V115" s="6"/>
      <c r="W115" s="6"/>
      <c r="X115" s="6"/>
      <c r="Y115" s="6"/>
      <c r="Z115" s="6"/>
      <c r="AA115" s="6"/>
      <c r="AB115" s="6"/>
      <c r="AC115" s="6"/>
      <c r="AD115" s="6"/>
      <c r="AE115" s="6"/>
    </row>
    <row r="116" spans="6:31" ht="26.25" x14ac:dyDescent="0.4">
      <c r="F116" s="6"/>
      <c r="G116" s="6"/>
      <c r="H116" s="28"/>
      <c r="I116" s="6"/>
      <c r="J116" s="6"/>
      <c r="K116" s="6"/>
      <c r="L116" s="6"/>
      <c r="M116" s="108"/>
      <c r="N116" s="109"/>
      <c r="O116" s="109"/>
      <c r="P116" s="109"/>
      <c r="Q116" s="109"/>
      <c r="R116" s="109"/>
      <c r="S116" s="109"/>
      <c r="T116" s="109"/>
      <c r="U116" s="13"/>
      <c r="V116" s="6"/>
      <c r="W116" s="6"/>
      <c r="X116" s="6"/>
      <c r="Y116" s="6"/>
      <c r="Z116" s="6"/>
      <c r="AA116" s="6"/>
      <c r="AB116" s="6"/>
      <c r="AC116" s="6"/>
      <c r="AD116" s="6"/>
      <c r="AE116" s="6"/>
    </row>
    <row r="117" spans="6:31" ht="26.25" x14ac:dyDescent="0.4">
      <c r="F117" s="6"/>
      <c r="G117" s="6"/>
      <c r="H117" s="28"/>
      <c r="I117" s="6"/>
      <c r="J117" s="6"/>
      <c r="K117" s="6"/>
      <c r="L117" s="6"/>
      <c r="M117" s="108"/>
      <c r="N117" s="109"/>
      <c r="O117" s="109"/>
      <c r="P117" s="109"/>
      <c r="Q117" s="109"/>
      <c r="R117" s="109"/>
      <c r="S117" s="109"/>
      <c r="T117" s="109"/>
      <c r="U117" s="13"/>
      <c r="V117" s="6"/>
      <c r="W117" s="6"/>
      <c r="X117" s="6"/>
      <c r="Y117" s="6"/>
      <c r="Z117" s="6"/>
      <c r="AA117" s="6"/>
      <c r="AB117" s="6"/>
      <c r="AC117" s="6"/>
      <c r="AD117" s="6"/>
      <c r="AE117" s="6"/>
    </row>
    <row r="118" spans="6:31" ht="26.25" x14ac:dyDescent="0.4">
      <c r="F118" s="6"/>
      <c r="G118" s="6"/>
      <c r="H118" s="28"/>
      <c r="I118" s="6"/>
      <c r="J118" s="6"/>
      <c r="K118" s="6"/>
      <c r="L118" s="6"/>
      <c r="M118" s="108"/>
      <c r="N118" s="109"/>
      <c r="O118" s="109"/>
      <c r="P118" s="109"/>
      <c r="Q118" s="109"/>
      <c r="R118" s="109"/>
      <c r="S118" s="109"/>
      <c r="T118" s="109"/>
      <c r="U118" s="13"/>
      <c r="V118" s="6"/>
      <c r="W118" s="6"/>
      <c r="X118" s="6"/>
      <c r="Y118" s="6"/>
      <c r="Z118" s="6"/>
      <c r="AA118" s="6"/>
      <c r="AB118" s="6"/>
      <c r="AC118" s="6"/>
      <c r="AD118" s="6"/>
      <c r="AE118" s="6"/>
    </row>
    <row r="119" spans="6:31" ht="26.25" x14ac:dyDescent="0.4">
      <c r="F119" s="6"/>
      <c r="G119" s="6"/>
      <c r="H119" s="28"/>
      <c r="I119" s="6"/>
      <c r="J119" s="6"/>
      <c r="K119" s="6"/>
      <c r="L119" s="6"/>
      <c r="M119" s="108"/>
      <c r="N119" s="109"/>
      <c r="O119" s="109"/>
      <c r="P119" s="109"/>
      <c r="Q119" s="109"/>
      <c r="R119" s="109"/>
      <c r="S119" s="109"/>
      <c r="T119" s="109"/>
      <c r="U119" s="13"/>
      <c r="V119" s="6"/>
      <c r="W119" s="6"/>
      <c r="X119" s="6"/>
      <c r="Y119" s="6"/>
      <c r="Z119" s="6"/>
      <c r="AA119" s="6"/>
      <c r="AB119" s="6"/>
      <c r="AC119" s="6"/>
      <c r="AD119" s="6"/>
      <c r="AE119" s="6"/>
    </row>
    <row r="120" spans="6:31" ht="26.25" x14ac:dyDescent="0.4">
      <c r="F120" s="6"/>
      <c r="G120" s="6"/>
      <c r="H120" s="28"/>
      <c r="I120" s="6"/>
      <c r="J120" s="6"/>
      <c r="K120" s="6"/>
      <c r="L120" s="6"/>
      <c r="M120" s="108"/>
      <c r="N120" s="109"/>
      <c r="O120" s="109"/>
      <c r="P120" s="109"/>
      <c r="Q120" s="109"/>
      <c r="R120" s="109"/>
      <c r="S120" s="109"/>
      <c r="T120" s="109"/>
      <c r="U120" s="13"/>
      <c r="V120" s="6"/>
      <c r="W120" s="6"/>
      <c r="X120" s="6"/>
      <c r="Y120" s="6"/>
      <c r="Z120" s="6"/>
      <c r="AA120" s="6"/>
      <c r="AB120" s="6"/>
      <c r="AC120" s="6"/>
      <c r="AD120" s="6"/>
      <c r="AE120" s="6"/>
    </row>
    <row r="121" spans="6:31" ht="26.25" x14ac:dyDescent="0.4">
      <c r="F121" s="6"/>
      <c r="G121" s="6"/>
      <c r="H121" s="28"/>
      <c r="I121" s="6"/>
      <c r="J121" s="6"/>
      <c r="K121" s="6"/>
      <c r="L121" s="6"/>
      <c r="M121" s="108"/>
      <c r="N121" s="109"/>
      <c r="O121" s="109"/>
      <c r="P121" s="109"/>
      <c r="Q121" s="109"/>
      <c r="R121" s="109"/>
      <c r="S121" s="109"/>
      <c r="T121" s="109"/>
      <c r="U121" s="13"/>
      <c r="V121" s="6"/>
      <c r="W121" s="6"/>
      <c r="X121" s="6"/>
      <c r="Y121" s="6"/>
      <c r="Z121" s="6"/>
      <c r="AA121" s="6"/>
      <c r="AB121" s="6"/>
      <c r="AC121" s="6"/>
      <c r="AD121" s="6"/>
      <c r="AE121" s="6"/>
    </row>
    <row r="122" spans="6:31" ht="26.25" x14ac:dyDescent="0.4">
      <c r="F122" s="6"/>
      <c r="G122" s="6"/>
      <c r="H122" s="28"/>
      <c r="I122" s="6"/>
      <c r="J122" s="6"/>
      <c r="K122" s="6"/>
      <c r="L122" s="6"/>
      <c r="M122" s="108"/>
      <c r="N122" s="109"/>
      <c r="O122" s="109"/>
      <c r="P122" s="109"/>
      <c r="Q122" s="109"/>
      <c r="R122" s="109"/>
      <c r="S122" s="109"/>
      <c r="T122" s="109"/>
      <c r="U122" s="13"/>
      <c r="V122" s="6"/>
      <c r="W122" s="6"/>
      <c r="X122" s="6"/>
      <c r="Y122" s="6"/>
      <c r="Z122" s="6"/>
      <c r="AA122" s="6"/>
      <c r="AB122" s="6"/>
      <c r="AC122" s="6"/>
      <c r="AD122" s="6"/>
      <c r="AE122" s="6"/>
    </row>
    <row r="123" spans="6:31" ht="26.25" x14ac:dyDescent="0.4">
      <c r="F123" s="6"/>
      <c r="G123" s="6"/>
      <c r="H123" s="28"/>
      <c r="I123" s="6"/>
      <c r="J123" s="6"/>
      <c r="K123" s="6"/>
      <c r="L123" s="6"/>
      <c r="M123" s="108"/>
      <c r="N123" s="109"/>
      <c r="O123" s="109"/>
      <c r="P123" s="109"/>
      <c r="Q123" s="109"/>
      <c r="R123" s="109"/>
      <c r="S123" s="109"/>
      <c r="T123" s="109"/>
      <c r="U123" s="13"/>
      <c r="V123" s="6"/>
      <c r="W123" s="6"/>
      <c r="X123" s="6"/>
      <c r="Y123" s="6"/>
      <c r="Z123" s="6"/>
      <c r="AA123" s="6"/>
      <c r="AB123" s="6"/>
      <c r="AC123" s="6"/>
      <c r="AD123" s="6"/>
      <c r="AE123" s="6"/>
    </row>
    <row r="124" spans="6:31" ht="26.25" x14ac:dyDescent="0.4">
      <c r="F124" s="6"/>
      <c r="G124" s="6"/>
      <c r="H124" s="28"/>
      <c r="I124" s="6"/>
      <c r="J124" s="6"/>
      <c r="K124" s="6"/>
      <c r="L124" s="6"/>
      <c r="M124" s="108"/>
      <c r="N124" s="109"/>
      <c r="O124" s="109"/>
      <c r="P124" s="109"/>
      <c r="Q124" s="109"/>
      <c r="R124" s="109"/>
      <c r="S124" s="109"/>
      <c r="T124" s="109"/>
      <c r="U124" s="13"/>
      <c r="V124" s="6"/>
      <c r="W124" s="6"/>
      <c r="X124" s="6"/>
      <c r="Y124" s="6"/>
      <c r="Z124" s="6"/>
      <c r="AA124" s="6"/>
      <c r="AB124" s="6"/>
      <c r="AC124" s="6"/>
      <c r="AD124" s="6"/>
      <c r="AE124" s="6"/>
    </row>
  </sheetData>
  <mergeCells count="35">
    <mergeCell ref="AA3:AA7"/>
    <mergeCell ref="AB3:AB7"/>
    <mergeCell ref="X3:X7"/>
    <mergeCell ref="Y3:Y7"/>
    <mergeCell ref="Z3:Z7"/>
    <mergeCell ref="K3:K7"/>
    <mergeCell ref="L3:L7"/>
    <mergeCell ref="M3:M7"/>
    <mergeCell ref="U3:U7"/>
    <mergeCell ref="G3:G7"/>
    <mergeCell ref="T3:T7"/>
    <mergeCell ref="Q3:Q7"/>
    <mergeCell ref="R3:R7"/>
    <mergeCell ref="S3:S7"/>
    <mergeCell ref="A10:A43"/>
    <mergeCell ref="B10:B43"/>
    <mergeCell ref="C10:C43"/>
    <mergeCell ref="D10:D43"/>
    <mergeCell ref="E10:E43"/>
    <mergeCell ref="A8:Z8"/>
    <mergeCell ref="A9:Z9"/>
    <mergeCell ref="A3:A7"/>
    <mergeCell ref="B3:B7"/>
    <mergeCell ref="C3:C7"/>
    <mergeCell ref="D3:D7"/>
    <mergeCell ref="E3:E7"/>
    <mergeCell ref="N3:N7"/>
    <mergeCell ref="O3:O7"/>
    <mergeCell ref="P3:P7"/>
    <mergeCell ref="F4:F5"/>
    <mergeCell ref="V3:V7"/>
    <mergeCell ref="W3:W7"/>
    <mergeCell ref="H3:H7"/>
    <mergeCell ref="I3:I7"/>
    <mergeCell ref="J3:J7"/>
  </mergeCells>
  <pageMargins left="0.15748031496062992" right="0.15748031496062992" top="0.15748031496062992" bottom="0.15748031496062992" header="0.31496062992125984" footer="0.31496062992125984"/>
  <pageSetup paperSize="9" scale="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37"/>
  <sheetViews>
    <sheetView topLeftCell="L1" zoomScale="44" zoomScaleNormal="44" workbookViewId="0">
      <selection activeCell="R3" sqref="R3:T7"/>
    </sheetView>
  </sheetViews>
  <sheetFormatPr defaultRowHeight="15" x14ac:dyDescent="0.25"/>
  <cols>
    <col min="1" max="1" width="14.28515625" customWidth="1"/>
    <col min="2" max="2" width="13.140625" customWidth="1"/>
    <col min="3" max="3" width="12.85546875" customWidth="1"/>
    <col min="4" max="4" width="12.42578125" customWidth="1"/>
    <col min="5" max="5" width="14.28515625" customWidth="1"/>
    <col min="6" max="6" width="13" customWidth="1"/>
    <col min="7" max="7" width="22.7109375" customWidth="1"/>
    <col min="8" max="8" width="30.42578125" style="30" customWidth="1"/>
    <col min="9" max="9" width="20.85546875" customWidth="1"/>
    <col min="10" max="10" width="18.5703125" customWidth="1"/>
    <col min="11" max="11" width="71" customWidth="1"/>
    <col min="12" max="12" width="23.140625" customWidth="1"/>
    <col min="13" max="13" width="39.140625" customWidth="1"/>
    <col min="14" max="20" width="38.5703125" style="32" customWidth="1"/>
    <col min="21" max="21" width="26.5703125" style="1" customWidth="1"/>
    <col min="22" max="22" width="16" customWidth="1"/>
    <col min="23" max="23" width="13" customWidth="1"/>
    <col min="24" max="24" width="16" customWidth="1"/>
    <col min="25" max="25" width="10.140625" customWidth="1"/>
    <col min="26" max="26" width="21.5703125" customWidth="1"/>
    <col min="27" max="27" width="10.7109375" customWidth="1"/>
    <col min="28" max="28" width="20.85546875" customWidth="1"/>
  </cols>
  <sheetData>
    <row r="1" spans="1:39" s="6" customFormat="1" ht="44.25" customHeight="1" x14ac:dyDescent="0.4">
      <c r="A1" s="136" t="s">
        <v>62</v>
      </c>
      <c r="B1" s="137"/>
      <c r="C1" s="137"/>
      <c r="D1" s="137"/>
      <c r="E1" s="94"/>
      <c r="F1" s="94"/>
      <c r="G1" s="94"/>
      <c r="H1" s="289"/>
      <c r="I1" s="94"/>
      <c r="J1" s="94"/>
      <c r="K1" s="94"/>
      <c r="L1" s="94"/>
      <c r="M1" s="94"/>
      <c r="N1" s="138"/>
      <c r="O1" s="138"/>
      <c r="P1" s="138"/>
      <c r="Q1" s="138"/>
      <c r="R1" s="138"/>
      <c r="S1" s="138"/>
      <c r="T1" s="138"/>
      <c r="U1" s="139"/>
      <c r="V1" s="94"/>
      <c r="W1" s="94"/>
      <c r="X1" s="94"/>
      <c r="Y1" s="94"/>
      <c r="Z1" s="94"/>
      <c r="AA1" s="94"/>
      <c r="AB1" s="94"/>
    </row>
    <row r="2" spans="1:39" s="6" customFormat="1" ht="44.25" customHeight="1" thickBot="1" x14ac:dyDescent="0.45">
      <c r="A2" s="136" t="s">
        <v>440</v>
      </c>
      <c r="B2" s="137"/>
      <c r="C2" s="137"/>
      <c r="D2" s="137"/>
      <c r="E2" s="94"/>
      <c r="F2" s="94"/>
      <c r="G2" s="94"/>
      <c r="H2" s="289"/>
      <c r="I2" s="94"/>
      <c r="J2" s="94"/>
      <c r="K2" s="94"/>
      <c r="L2" s="94"/>
      <c r="M2" s="94"/>
      <c r="N2" s="138"/>
      <c r="O2" s="138"/>
      <c r="P2" s="138"/>
      <c r="Q2" s="138"/>
      <c r="R2" s="138"/>
      <c r="S2" s="138"/>
      <c r="T2" s="138"/>
      <c r="U2" s="139"/>
      <c r="V2" s="94"/>
      <c r="W2" s="94"/>
      <c r="X2" s="94"/>
      <c r="Y2" s="94"/>
      <c r="Z2" s="94"/>
      <c r="AA2" s="94"/>
      <c r="AB2" s="94"/>
    </row>
    <row r="3" spans="1:39" s="17" customFormat="1" ht="15" customHeight="1" x14ac:dyDescent="0.35">
      <c r="A3" s="454" t="s">
        <v>2</v>
      </c>
      <c r="B3" s="358" t="s">
        <v>3</v>
      </c>
      <c r="C3" s="358" t="s">
        <v>4</v>
      </c>
      <c r="D3" s="358" t="s">
        <v>5</v>
      </c>
      <c r="E3" s="358" t="s">
        <v>6</v>
      </c>
      <c r="F3" s="353" t="s">
        <v>140</v>
      </c>
      <c r="G3" s="358" t="s">
        <v>7</v>
      </c>
      <c r="H3" s="396" t="s">
        <v>8</v>
      </c>
      <c r="I3" s="396" t="s">
        <v>9</v>
      </c>
      <c r="J3" s="396" t="s">
        <v>10</v>
      </c>
      <c r="K3" s="396" t="s">
        <v>11</v>
      </c>
      <c r="L3" s="396" t="s">
        <v>12</v>
      </c>
      <c r="M3" s="469" t="s">
        <v>13</v>
      </c>
      <c r="N3" s="376" t="s">
        <v>970</v>
      </c>
      <c r="O3" s="414" t="s">
        <v>971</v>
      </c>
      <c r="P3" s="379" t="s">
        <v>972</v>
      </c>
      <c r="Q3" s="441" t="s">
        <v>973</v>
      </c>
      <c r="R3" s="379" t="s">
        <v>974</v>
      </c>
      <c r="S3" s="379" t="s">
        <v>975</v>
      </c>
      <c r="T3" s="382" t="s">
        <v>976</v>
      </c>
      <c r="U3" s="456" t="s">
        <v>14</v>
      </c>
      <c r="V3" s="456" t="s">
        <v>15</v>
      </c>
      <c r="W3" s="456" t="s">
        <v>16</v>
      </c>
      <c r="X3" s="461" t="s">
        <v>17</v>
      </c>
      <c r="Y3" s="456" t="s">
        <v>18</v>
      </c>
      <c r="Z3" s="358" t="s">
        <v>19</v>
      </c>
      <c r="AA3" s="396" t="s">
        <v>20</v>
      </c>
      <c r="AB3" s="385" t="s">
        <v>21</v>
      </c>
    </row>
    <row r="4" spans="1:39" s="17" customFormat="1" ht="45.75" customHeight="1" x14ac:dyDescent="0.35">
      <c r="A4" s="455"/>
      <c r="B4" s="359"/>
      <c r="C4" s="384"/>
      <c r="D4" s="359"/>
      <c r="E4" s="359"/>
      <c r="F4" s="354"/>
      <c r="G4" s="359"/>
      <c r="H4" s="379"/>
      <c r="I4" s="379"/>
      <c r="J4" s="379"/>
      <c r="K4" s="379"/>
      <c r="L4" s="379"/>
      <c r="M4" s="470"/>
      <c r="N4" s="377"/>
      <c r="O4" s="471"/>
      <c r="P4" s="379"/>
      <c r="Q4" s="441"/>
      <c r="R4" s="379"/>
      <c r="S4" s="379"/>
      <c r="T4" s="382"/>
      <c r="U4" s="457"/>
      <c r="V4" s="457"/>
      <c r="W4" s="457"/>
      <c r="X4" s="462"/>
      <c r="Y4" s="457"/>
      <c r="Z4" s="384"/>
      <c r="AA4" s="379"/>
      <c r="AB4" s="386"/>
    </row>
    <row r="5" spans="1:39" s="17" customFormat="1" ht="30.75" customHeight="1" x14ac:dyDescent="0.35">
      <c r="A5" s="455"/>
      <c r="B5" s="359"/>
      <c r="C5" s="384"/>
      <c r="D5" s="359"/>
      <c r="E5" s="359"/>
      <c r="F5" s="354"/>
      <c r="G5" s="359"/>
      <c r="H5" s="379"/>
      <c r="I5" s="379"/>
      <c r="J5" s="379"/>
      <c r="K5" s="379"/>
      <c r="L5" s="379"/>
      <c r="M5" s="470"/>
      <c r="N5" s="377"/>
      <c r="O5" s="471"/>
      <c r="P5" s="379"/>
      <c r="Q5" s="441"/>
      <c r="R5" s="379"/>
      <c r="S5" s="379"/>
      <c r="T5" s="382"/>
      <c r="U5" s="457"/>
      <c r="V5" s="457"/>
      <c r="W5" s="457"/>
      <c r="X5" s="462"/>
      <c r="Y5" s="457"/>
      <c r="Z5" s="384"/>
      <c r="AA5" s="379"/>
      <c r="AB5" s="386"/>
    </row>
    <row r="6" spans="1:39" s="17" customFormat="1" ht="21" x14ac:dyDescent="0.35">
      <c r="A6" s="455"/>
      <c r="B6" s="359"/>
      <c r="C6" s="384"/>
      <c r="D6" s="359"/>
      <c r="E6" s="359"/>
      <c r="F6" s="354"/>
      <c r="G6" s="359"/>
      <c r="H6" s="379"/>
      <c r="I6" s="379"/>
      <c r="J6" s="379"/>
      <c r="K6" s="379"/>
      <c r="L6" s="379"/>
      <c r="M6" s="470"/>
      <c r="N6" s="377"/>
      <c r="O6" s="471"/>
      <c r="P6" s="379"/>
      <c r="Q6" s="441"/>
      <c r="R6" s="379"/>
      <c r="S6" s="379"/>
      <c r="T6" s="382"/>
      <c r="U6" s="457"/>
      <c r="V6" s="457"/>
      <c r="W6" s="457"/>
      <c r="X6" s="462"/>
      <c r="Y6" s="457"/>
      <c r="Z6" s="384"/>
      <c r="AA6" s="379"/>
      <c r="AB6" s="386"/>
    </row>
    <row r="7" spans="1:39" s="17" customFormat="1" ht="21" x14ac:dyDescent="0.35">
      <c r="A7" s="455"/>
      <c r="B7" s="359"/>
      <c r="C7" s="384"/>
      <c r="D7" s="359"/>
      <c r="E7" s="359"/>
      <c r="F7" s="355"/>
      <c r="G7" s="359"/>
      <c r="H7" s="379"/>
      <c r="I7" s="379"/>
      <c r="J7" s="379"/>
      <c r="K7" s="379"/>
      <c r="L7" s="379"/>
      <c r="M7" s="470"/>
      <c r="N7" s="378"/>
      <c r="O7" s="416"/>
      <c r="P7" s="379"/>
      <c r="Q7" s="441"/>
      <c r="R7" s="379"/>
      <c r="S7" s="379"/>
      <c r="T7" s="383"/>
      <c r="U7" s="457"/>
      <c r="V7" s="457"/>
      <c r="W7" s="457"/>
      <c r="X7" s="462"/>
      <c r="Y7" s="457"/>
      <c r="Z7" s="384"/>
      <c r="AA7" s="379"/>
      <c r="AB7" s="386"/>
    </row>
    <row r="8" spans="1:39" ht="46.5" x14ac:dyDescent="0.7">
      <c r="A8" s="458" t="s">
        <v>441</v>
      </c>
      <c r="B8" s="459"/>
      <c r="C8" s="460"/>
      <c r="D8" s="460"/>
      <c r="E8" s="460"/>
      <c r="F8" s="460"/>
      <c r="G8" s="460"/>
      <c r="H8" s="460"/>
      <c r="I8" s="460"/>
      <c r="J8" s="460"/>
      <c r="K8" s="460"/>
      <c r="L8" s="460"/>
      <c r="M8" s="460"/>
      <c r="N8" s="460"/>
      <c r="O8" s="460"/>
      <c r="P8" s="460"/>
      <c r="Q8" s="460"/>
      <c r="R8" s="460"/>
      <c r="S8" s="460"/>
      <c r="T8" s="460"/>
      <c r="U8" s="460"/>
      <c r="V8" s="460"/>
      <c r="W8" s="460"/>
      <c r="X8" s="460"/>
      <c r="Y8" s="460"/>
      <c r="Z8" s="460"/>
      <c r="AA8" s="18"/>
      <c r="AB8" s="19"/>
    </row>
    <row r="9" spans="1:39" ht="63" customHeight="1" x14ac:dyDescent="0.25">
      <c r="A9" s="452" t="s">
        <v>717</v>
      </c>
      <c r="B9" s="453"/>
      <c r="C9" s="453"/>
      <c r="D9" s="453"/>
      <c r="E9" s="453"/>
      <c r="F9" s="453"/>
      <c r="G9" s="453"/>
      <c r="H9" s="453"/>
      <c r="I9" s="453"/>
      <c r="J9" s="453"/>
      <c r="K9" s="453"/>
      <c r="L9" s="453"/>
      <c r="M9" s="453"/>
      <c r="N9" s="453"/>
      <c r="O9" s="453"/>
      <c r="P9" s="453"/>
      <c r="Q9" s="453"/>
      <c r="R9" s="453"/>
      <c r="S9" s="453"/>
      <c r="T9" s="453"/>
      <c r="U9" s="453"/>
      <c r="V9" s="453"/>
      <c r="W9" s="453"/>
      <c r="X9" s="453"/>
      <c r="Y9" s="453"/>
      <c r="Z9" s="453"/>
      <c r="AA9" s="450"/>
      <c r="AB9" s="451"/>
    </row>
    <row r="10" spans="1:39" ht="159" customHeight="1" x14ac:dyDescent="0.4">
      <c r="A10" s="472" t="s">
        <v>64</v>
      </c>
      <c r="B10" s="463" t="s">
        <v>65</v>
      </c>
      <c r="C10" s="463" t="s">
        <v>66</v>
      </c>
      <c r="D10" s="466" t="s">
        <v>67</v>
      </c>
      <c r="E10" s="475" t="s">
        <v>615</v>
      </c>
      <c r="F10" s="3">
        <v>1</v>
      </c>
      <c r="G10" s="3" t="s">
        <v>326</v>
      </c>
      <c r="H10" s="283" t="s">
        <v>68</v>
      </c>
      <c r="I10" s="3" t="s">
        <v>63</v>
      </c>
      <c r="J10" s="3" t="s">
        <v>25</v>
      </c>
      <c r="K10" s="3" t="s">
        <v>737</v>
      </c>
      <c r="L10" s="3" t="s">
        <v>53</v>
      </c>
      <c r="M10" s="114" t="s">
        <v>69</v>
      </c>
      <c r="N10" s="25" t="s">
        <v>574</v>
      </c>
      <c r="O10" s="25" t="s">
        <v>1126</v>
      </c>
      <c r="P10" s="25" t="s">
        <v>993</v>
      </c>
      <c r="Q10" s="25" t="s">
        <v>1126</v>
      </c>
      <c r="R10" s="25" t="s">
        <v>26</v>
      </c>
      <c r="S10" s="25" t="s">
        <v>26</v>
      </c>
      <c r="T10" s="25" t="s">
        <v>26</v>
      </c>
      <c r="U10" s="3" t="s">
        <v>70</v>
      </c>
      <c r="V10" s="22" t="s">
        <v>71</v>
      </c>
      <c r="W10" s="22" t="s">
        <v>72</v>
      </c>
      <c r="X10" s="23" t="s">
        <v>29</v>
      </c>
      <c r="Y10" s="3" t="s">
        <v>26</v>
      </c>
      <c r="Z10" s="3" t="s">
        <v>73</v>
      </c>
      <c r="AA10" s="3" t="s">
        <v>30</v>
      </c>
      <c r="AB10" s="5" t="s">
        <v>74</v>
      </c>
      <c r="AC10" s="6"/>
      <c r="AD10" s="6"/>
      <c r="AE10" s="6"/>
      <c r="AF10" s="6"/>
      <c r="AG10" s="6"/>
      <c r="AH10" s="6"/>
      <c r="AI10" s="6"/>
      <c r="AJ10" s="6"/>
      <c r="AK10" s="6"/>
      <c r="AL10" s="6"/>
      <c r="AM10" s="6"/>
    </row>
    <row r="11" spans="1:39" s="24" customFormat="1" ht="113.25" customHeight="1" x14ac:dyDescent="0.4">
      <c r="A11" s="473"/>
      <c r="B11" s="464"/>
      <c r="C11" s="464"/>
      <c r="D11" s="467"/>
      <c r="E11" s="475"/>
      <c r="F11" s="3">
        <v>2</v>
      </c>
      <c r="G11" s="3" t="s">
        <v>327</v>
      </c>
      <c r="H11" s="283" t="s">
        <v>75</v>
      </c>
      <c r="I11" s="3" t="s">
        <v>63</v>
      </c>
      <c r="J11" s="3" t="s">
        <v>25</v>
      </c>
      <c r="K11" s="3" t="s">
        <v>76</v>
      </c>
      <c r="L11" s="3" t="s">
        <v>53</v>
      </c>
      <c r="M11" s="115" t="s">
        <v>77</v>
      </c>
      <c r="N11" s="21" t="s">
        <v>575</v>
      </c>
      <c r="O11" s="25" t="s">
        <v>1126</v>
      </c>
      <c r="P11" s="21" t="s">
        <v>994</v>
      </c>
      <c r="Q11" s="25" t="s">
        <v>1126</v>
      </c>
      <c r="R11" s="25" t="s">
        <v>26</v>
      </c>
      <c r="S11" s="25" t="s">
        <v>26</v>
      </c>
      <c r="T11" s="25" t="s">
        <v>26</v>
      </c>
      <c r="U11" s="3" t="s">
        <v>78</v>
      </c>
      <c r="V11" s="22" t="s">
        <v>26</v>
      </c>
      <c r="W11" s="22" t="s">
        <v>72</v>
      </c>
      <c r="X11" s="23" t="s">
        <v>29</v>
      </c>
      <c r="Y11" s="3" t="s">
        <v>26</v>
      </c>
      <c r="Z11" s="3" t="s">
        <v>79</v>
      </c>
      <c r="AA11" s="3" t="s">
        <v>30</v>
      </c>
      <c r="AB11" s="5" t="s">
        <v>74</v>
      </c>
      <c r="AC11" s="91"/>
      <c r="AD11" s="91"/>
      <c r="AE11" s="91"/>
      <c r="AF11" s="91"/>
      <c r="AG11" s="91"/>
      <c r="AH11" s="91"/>
      <c r="AI11" s="91"/>
      <c r="AJ11" s="91"/>
      <c r="AK11" s="91"/>
      <c r="AL11" s="91"/>
      <c r="AM11" s="91"/>
    </row>
    <row r="12" spans="1:39" s="24" customFormat="1" ht="167.25" customHeight="1" x14ac:dyDescent="0.4">
      <c r="A12" s="473"/>
      <c r="B12" s="464"/>
      <c r="C12" s="464"/>
      <c r="D12" s="467"/>
      <c r="E12" s="475"/>
      <c r="F12" s="3">
        <v>3</v>
      </c>
      <c r="G12" s="3" t="s">
        <v>327</v>
      </c>
      <c r="H12" s="283" t="s">
        <v>75</v>
      </c>
      <c r="I12" s="3" t="s">
        <v>63</v>
      </c>
      <c r="J12" s="3" t="s">
        <v>25</v>
      </c>
      <c r="K12" s="3" t="s">
        <v>609</v>
      </c>
      <c r="L12" s="3" t="s">
        <v>53</v>
      </c>
      <c r="M12" s="115" t="s">
        <v>610</v>
      </c>
      <c r="N12" s="25" t="s">
        <v>26</v>
      </c>
      <c r="O12" s="25" t="s">
        <v>26</v>
      </c>
      <c r="P12" s="25" t="s">
        <v>26</v>
      </c>
      <c r="Q12" s="25" t="s">
        <v>26</v>
      </c>
      <c r="R12" s="25" t="s">
        <v>26</v>
      </c>
      <c r="S12" s="25" t="s">
        <v>26</v>
      </c>
      <c r="T12" s="25" t="s">
        <v>26</v>
      </c>
      <c r="U12" s="3" t="s">
        <v>78</v>
      </c>
      <c r="V12" s="22" t="s">
        <v>26</v>
      </c>
      <c r="W12" s="22" t="s">
        <v>72</v>
      </c>
      <c r="X12" s="23" t="s">
        <v>29</v>
      </c>
      <c r="Y12" s="3" t="s">
        <v>26</v>
      </c>
      <c r="Z12" s="3" t="s">
        <v>79</v>
      </c>
      <c r="AA12" s="3" t="s">
        <v>30</v>
      </c>
      <c r="AB12" s="5" t="s">
        <v>74</v>
      </c>
      <c r="AC12" s="91"/>
      <c r="AD12" s="91"/>
      <c r="AE12" s="91"/>
      <c r="AF12" s="91"/>
      <c r="AG12" s="91"/>
      <c r="AH12" s="91"/>
      <c r="AI12" s="91"/>
      <c r="AJ12" s="91"/>
      <c r="AK12" s="91"/>
      <c r="AL12" s="91"/>
      <c r="AM12" s="91"/>
    </row>
    <row r="13" spans="1:39" s="24" customFormat="1" ht="140.25" customHeight="1" x14ac:dyDescent="0.4">
      <c r="A13" s="473"/>
      <c r="B13" s="464"/>
      <c r="C13" s="464"/>
      <c r="D13" s="467"/>
      <c r="E13" s="475"/>
      <c r="F13" s="3">
        <v>4</v>
      </c>
      <c r="G13" s="3" t="s">
        <v>328</v>
      </c>
      <c r="H13" s="283" t="s">
        <v>80</v>
      </c>
      <c r="I13" s="3" t="s">
        <v>63</v>
      </c>
      <c r="J13" s="3" t="s">
        <v>25</v>
      </c>
      <c r="K13" s="3" t="s">
        <v>738</v>
      </c>
      <c r="L13" s="3" t="s">
        <v>81</v>
      </c>
      <c r="M13" s="115" t="s">
        <v>82</v>
      </c>
      <c r="N13" s="25" t="s">
        <v>26</v>
      </c>
      <c r="O13" s="25" t="s">
        <v>26</v>
      </c>
      <c r="P13" s="25" t="s">
        <v>26</v>
      </c>
      <c r="Q13" s="25" t="s">
        <v>26</v>
      </c>
      <c r="R13" s="25" t="s">
        <v>26</v>
      </c>
      <c r="S13" s="25" t="s">
        <v>26</v>
      </c>
      <c r="T13" s="25" t="s">
        <v>26</v>
      </c>
      <c r="U13" s="3" t="s">
        <v>78</v>
      </c>
      <c r="V13" s="22" t="s">
        <v>26</v>
      </c>
      <c r="W13" s="22" t="s">
        <v>72</v>
      </c>
      <c r="X13" s="23" t="s">
        <v>29</v>
      </c>
      <c r="Y13" s="3" t="s">
        <v>26</v>
      </c>
      <c r="Z13" s="3" t="s">
        <v>83</v>
      </c>
      <c r="AA13" s="3" t="s">
        <v>30</v>
      </c>
      <c r="AB13" s="5" t="s">
        <v>84</v>
      </c>
      <c r="AC13" s="91"/>
      <c r="AD13" s="91"/>
      <c r="AE13" s="91"/>
      <c r="AF13" s="91"/>
      <c r="AG13" s="91"/>
      <c r="AH13" s="91"/>
      <c r="AI13" s="91"/>
      <c r="AJ13" s="91"/>
      <c r="AK13" s="91"/>
      <c r="AL13" s="91"/>
      <c r="AM13" s="91"/>
    </row>
    <row r="14" spans="1:39" ht="150" customHeight="1" x14ac:dyDescent="0.4">
      <c r="A14" s="473"/>
      <c r="B14" s="464"/>
      <c r="C14" s="464"/>
      <c r="D14" s="467"/>
      <c r="E14" s="475"/>
      <c r="F14" s="3">
        <v>5</v>
      </c>
      <c r="G14" s="3" t="s">
        <v>330</v>
      </c>
      <c r="H14" s="283" t="s">
        <v>85</v>
      </c>
      <c r="I14" s="3" t="s">
        <v>63</v>
      </c>
      <c r="J14" s="3" t="s">
        <v>25</v>
      </c>
      <c r="K14" s="3" t="s">
        <v>739</v>
      </c>
      <c r="L14" s="3" t="s">
        <v>81</v>
      </c>
      <c r="M14" s="114" t="s">
        <v>583</v>
      </c>
      <c r="N14" s="25" t="s">
        <v>26</v>
      </c>
      <c r="O14" s="25" t="s">
        <v>26</v>
      </c>
      <c r="P14" s="25" t="s">
        <v>26</v>
      </c>
      <c r="Q14" s="25" t="s">
        <v>26</v>
      </c>
      <c r="R14" s="25" t="s">
        <v>26</v>
      </c>
      <c r="S14" s="25" t="s">
        <v>26</v>
      </c>
      <c r="T14" s="25" t="s">
        <v>26</v>
      </c>
      <c r="U14" s="3" t="s">
        <v>78</v>
      </c>
      <c r="V14" s="22" t="s">
        <v>26</v>
      </c>
      <c r="W14" s="22" t="s">
        <v>72</v>
      </c>
      <c r="X14" s="23" t="s">
        <v>29</v>
      </c>
      <c r="Y14" s="3" t="s">
        <v>26</v>
      </c>
      <c r="Z14" s="3" t="s">
        <v>83</v>
      </c>
      <c r="AA14" s="3" t="s">
        <v>30</v>
      </c>
      <c r="AB14" s="5" t="s">
        <v>84</v>
      </c>
      <c r="AC14" s="6"/>
      <c r="AD14" s="6"/>
      <c r="AE14" s="6"/>
      <c r="AF14" s="6"/>
      <c r="AG14" s="6"/>
      <c r="AH14" s="6"/>
      <c r="AI14" s="6"/>
      <c r="AJ14" s="6"/>
      <c r="AK14" s="6"/>
      <c r="AL14" s="6"/>
      <c r="AM14" s="6"/>
    </row>
    <row r="15" spans="1:39" s="24" customFormat="1" ht="157.5" customHeight="1" x14ac:dyDescent="0.4">
      <c r="A15" s="473"/>
      <c r="B15" s="464"/>
      <c r="C15" s="464"/>
      <c r="D15" s="467"/>
      <c r="E15" s="475"/>
      <c r="F15" s="3">
        <v>6</v>
      </c>
      <c r="G15" s="3" t="s">
        <v>329</v>
      </c>
      <c r="H15" s="283" t="s">
        <v>86</v>
      </c>
      <c r="I15" s="3" t="s">
        <v>63</v>
      </c>
      <c r="J15" s="3" t="s">
        <v>25</v>
      </c>
      <c r="K15" s="3" t="s">
        <v>87</v>
      </c>
      <c r="L15" s="3" t="s">
        <v>81</v>
      </c>
      <c r="M15" s="112" t="s">
        <v>88</v>
      </c>
      <c r="N15" s="25" t="s">
        <v>26</v>
      </c>
      <c r="O15" s="25" t="s">
        <v>26</v>
      </c>
      <c r="P15" s="25" t="s">
        <v>26</v>
      </c>
      <c r="Q15" s="25" t="s">
        <v>26</v>
      </c>
      <c r="R15" s="25" t="s">
        <v>26</v>
      </c>
      <c r="S15" s="25" t="s">
        <v>26</v>
      </c>
      <c r="T15" s="25" t="s">
        <v>26</v>
      </c>
      <c r="U15" s="3" t="s">
        <v>78</v>
      </c>
      <c r="V15" s="22" t="s">
        <v>89</v>
      </c>
      <c r="W15" s="22" t="s">
        <v>72</v>
      </c>
      <c r="X15" s="23" t="s">
        <v>29</v>
      </c>
      <c r="Y15" s="3" t="s">
        <v>26</v>
      </c>
      <c r="Z15" s="3" t="s">
        <v>83</v>
      </c>
      <c r="AA15" s="3" t="s">
        <v>30</v>
      </c>
      <c r="AB15" s="5" t="s">
        <v>90</v>
      </c>
      <c r="AC15" s="91"/>
      <c r="AD15" s="91"/>
      <c r="AE15" s="91"/>
      <c r="AF15" s="91"/>
      <c r="AG15" s="91"/>
      <c r="AH15" s="91"/>
      <c r="AI15" s="91"/>
      <c r="AJ15" s="91"/>
      <c r="AK15" s="91"/>
      <c r="AL15" s="91"/>
      <c r="AM15" s="91"/>
    </row>
    <row r="16" spans="1:39" ht="121.5" customHeight="1" x14ac:dyDescent="0.4">
      <c r="A16" s="473"/>
      <c r="B16" s="464"/>
      <c r="C16" s="464"/>
      <c r="D16" s="467"/>
      <c r="E16" s="475"/>
      <c r="F16" s="3">
        <v>7</v>
      </c>
      <c r="G16" s="3" t="s">
        <v>331</v>
      </c>
      <c r="H16" s="283" t="s">
        <v>91</v>
      </c>
      <c r="I16" s="3" t="s">
        <v>63</v>
      </c>
      <c r="J16" s="3" t="s">
        <v>25</v>
      </c>
      <c r="K16" s="3" t="s">
        <v>1300</v>
      </c>
      <c r="L16" s="3" t="s">
        <v>33</v>
      </c>
      <c r="M16" s="115" t="s">
        <v>92</v>
      </c>
      <c r="N16" s="295" t="s">
        <v>576</v>
      </c>
      <c r="O16" s="128" t="s">
        <v>1067</v>
      </c>
      <c r="P16" s="295" t="s">
        <v>995</v>
      </c>
      <c r="Q16" s="274" t="s">
        <v>1065</v>
      </c>
      <c r="R16" s="274" t="s">
        <v>1299</v>
      </c>
      <c r="S16" s="274" t="s">
        <v>1281</v>
      </c>
      <c r="T16" s="3" t="s">
        <v>26</v>
      </c>
      <c r="U16" s="3" t="s">
        <v>78</v>
      </c>
      <c r="V16" s="22" t="s">
        <v>26</v>
      </c>
      <c r="W16" s="22" t="s">
        <v>72</v>
      </c>
      <c r="X16" s="23" t="s">
        <v>29</v>
      </c>
      <c r="Y16" s="3" t="s">
        <v>26</v>
      </c>
      <c r="Z16" s="3" t="s">
        <v>93</v>
      </c>
      <c r="AA16" s="3" t="s">
        <v>30</v>
      </c>
      <c r="AB16" s="5" t="s">
        <v>90</v>
      </c>
      <c r="AC16" s="6"/>
      <c r="AD16" s="6"/>
      <c r="AE16" s="6"/>
      <c r="AF16" s="6"/>
      <c r="AG16" s="6"/>
      <c r="AH16" s="6"/>
      <c r="AI16" s="6"/>
      <c r="AJ16" s="6"/>
      <c r="AK16" s="6"/>
      <c r="AL16" s="6"/>
      <c r="AM16" s="6"/>
    </row>
    <row r="17" spans="1:39" s="28" customFormat="1" ht="394.5" customHeight="1" x14ac:dyDescent="0.4">
      <c r="A17" s="473"/>
      <c r="B17" s="464"/>
      <c r="C17" s="464"/>
      <c r="D17" s="467"/>
      <c r="E17" s="475"/>
      <c r="F17" s="3">
        <v>8</v>
      </c>
      <c r="G17" s="3" t="s">
        <v>332</v>
      </c>
      <c r="H17" s="283" t="s">
        <v>94</v>
      </c>
      <c r="I17" s="3" t="s">
        <v>63</v>
      </c>
      <c r="J17" s="3" t="s">
        <v>25</v>
      </c>
      <c r="K17" s="3" t="s">
        <v>95</v>
      </c>
      <c r="L17" s="3" t="s">
        <v>53</v>
      </c>
      <c r="M17" s="116" t="s">
        <v>96</v>
      </c>
      <c r="N17" s="25" t="s">
        <v>26</v>
      </c>
      <c r="O17" s="25" t="s">
        <v>26</v>
      </c>
      <c r="P17" s="25" t="s">
        <v>26</v>
      </c>
      <c r="Q17" s="25" t="s">
        <v>26</v>
      </c>
      <c r="R17" s="25" t="s">
        <v>26</v>
      </c>
      <c r="S17" s="25" t="s">
        <v>26</v>
      </c>
      <c r="T17" s="3" t="s">
        <v>26</v>
      </c>
      <c r="U17" s="3" t="s">
        <v>78</v>
      </c>
      <c r="V17" s="22" t="s">
        <v>26</v>
      </c>
      <c r="W17" s="22" t="s">
        <v>72</v>
      </c>
      <c r="X17" s="23" t="s">
        <v>29</v>
      </c>
      <c r="Y17" s="3" t="s">
        <v>26</v>
      </c>
      <c r="Z17" s="3" t="s">
        <v>83</v>
      </c>
      <c r="AA17" s="3" t="s">
        <v>30</v>
      </c>
      <c r="AB17" s="5" t="s">
        <v>74</v>
      </c>
    </row>
    <row r="18" spans="1:39" ht="132" customHeight="1" x14ac:dyDescent="0.4">
      <c r="A18" s="473"/>
      <c r="B18" s="464"/>
      <c r="C18" s="464"/>
      <c r="D18" s="467"/>
      <c r="E18" s="475"/>
      <c r="F18" s="3">
        <v>9</v>
      </c>
      <c r="G18" s="3" t="s">
        <v>333</v>
      </c>
      <c r="H18" s="283" t="s">
        <v>910</v>
      </c>
      <c r="I18" s="3" t="s">
        <v>63</v>
      </c>
      <c r="J18" s="3" t="s">
        <v>25</v>
      </c>
      <c r="K18" s="29" t="s">
        <v>97</v>
      </c>
      <c r="L18" s="29" t="s">
        <v>81</v>
      </c>
      <c r="M18" s="117" t="s">
        <v>724</v>
      </c>
      <c r="N18" s="29" t="s">
        <v>26</v>
      </c>
      <c r="O18" s="29" t="s">
        <v>26</v>
      </c>
      <c r="P18" s="29" t="s">
        <v>26</v>
      </c>
      <c r="Q18" s="29" t="s">
        <v>26</v>
      </c>
      <c r="R18" s="25" t="s">
        <v>26</v>
      </c>
      <c r="S18" s="25" t="s">
        <v>26</v>
      </c>
      <c r="T18" s="25" t="s">
        <v>26</v>
      </c>
      <c r="U18" s="3" t="s">
        <v>98</v>
      </c>
      <c r="V18" s="22" t="s">
        <v>26</v>
      </c>
      <c r="W18" s="22" t="s">
        <v>72</v>
      </c>
      <c r="X18" s="23" t="s">
        <v>29</v>
      </c>
      <c r="Y18" s="3" t="s">
        <v>26</v>
      </c>
      <c r="Z18" s="3" t="s">
        <v>83</v>
      </c>
      <c r="AA18" s="3" t="s">
        <v>30</v>
      </c>
      <c r="AB18" s="5" t="s">
        <v>90</v>
      </c>
      <c r="AC18" s="6"/>
      <c r="AD18" s="6"/>
      <c r="AE18" s="6"/>
      <c r="AF18" s="6"/>
      <c r="AG18" s="6"/>
      <c r="AH18" s="6"/>
      <c r="AI18" s="6"/>
      <c r="AJ18" s="6"/>
      <c r="AK18" s="6"/>
      <c r="AL18" s="6"/>
      <c r="AM18" s="6"/>
    </row>
    <row r="19" spans="1:39" s="30" customFormat="1" ht="109.5" customHeight="1" x14ac:dyDescent="0.4">
      <c r="A19" s="473"/>
      <c r="B19" s="464"/>
      <c r="C19" s="464"/>
      <c r="D19" s="467"/>
      <c r="E19" s="475"/>
      <c r="F19" s="3">
        <v>10</v>
      </c>
      <c r="G19" s="3" t="s">
        <v>597</v>
      </c>
      <c r="H19" s="283" t="s">
        <v>99</v>
      </c>
      <c r="I19" s="3" t="s">
        <v>63</v>
      </c>
      <c r="J19" s="3" t="s">
        <v>25</v>
      </c>
      <c r="K19" s="3" t="s">
        <v>100</v>
      </c>
      <c r="L19" s="3" t="s">
        <v>81</v>
      </c>
      <c r="M19" s="114" t="s">
        <v>101</v>
      </c>
      <c r="N19" s="4" t="s">
        <v>577</v>
      </c>
      <c r="O19" s="25" t="s">
        <v>1126</v>
      </c>
      <c r="P19" s="4" t="s">
        <v>996</v>
      </c>
      <c r="Q19" s="25" t="s">
        <v>1126</v>
      </c>
      <c r="R19" s="25" t="s">
        <v>26</v>
      </c>
      <c r="S19" s="25" t="s">
        <v>26</v>
      </c>
      <c r="T19" s="25" t="s">
        <v>26</v>
      </c>
      <c r="U19" s="3" t="s">
        <v>78</v>
      </c>
      <c r="V19" s="22" t="s">
        <v>26</v>
      </c>
      <c r="W19" s="22" t="s">
        <v>72</v>
      </c>
      <c r="X19" s="23" t="s">
        <v>29</v>
      </c>
      <c r="Y19" s="3" t="s">
        <v>26</v>
      </c>
      <c r="Z19" s="3" t="s">
        <v>102</v>
      </c>
      <c r="AA19" s="3" t="s">
        <v>30</v>
      </c>
      <c r="AB19" s="5" t="s">
        <v>103</v>
      </c>
      <c r="AC19" s="28"/>
      <c r="AD19" s="28"/>
      <c r="AE19" s="28"/>
      <c r="AF19" s="28"/>
      <c r="AG19" s="28"/>
      <c r="AH19" s="28"/>
      <c r="AI19" s="28"/>
      <c r="AJ19" s="28"/>
      <c r="AK19" s="28"/>
      <c r="AL19" s="28"/>
      <c r="AM19" s="28"/>
    </row>
    <row r="20" spans="1:39" s="30" customFormat="1" ht="162.75" customHeight="1" x14ac:dyDescent="0.4">
      <c r="A20" s="473"/>
      <c r="B20" s="464"/>
      <c r="C20" s="464"/>
      <c r="D20" s="467"/>
      <c r="E20" s="475"/>
      <c r="F20" s="3">
        <v>11</v>
      </c>
      <c r="G20" s="3" t="s">
        <v>334</v>
      </c>
      <c r="H20" s="283" t="s">
        <v>104</v>
      </c>
      <c r="I20" s="3" t="s">
        <v>63</v>
      </c>
      <c r="J20" s="3" t="s">
        <v>25</v>
      </c>
      <c r="K20" s="3" t="s">
        <v>105</v>
      </c>
      <c r="L20" s="3" t="s">
        <v>81</v>
      </c>
      <c r="M20" s="114" t="s">
        <v>106</v>
      </c>
      <c r="N20" s="4" t="s">
        <v>578</v>
      </c>
      <c r="O20" s="25" t="s">
        <v>1126</v>
      </c>
      <c r="P20" s="4" t="s">
        <v>997</v>
      </c>
      <c r="Q20" s="25" t="s">
        <v>1126</v>
      </c>
      <c r="R20" s="25" t="s">
        <v>26</v>
      </c>
      <c r="S20" s="25" t="s">
        <v>26</v>
      </c>
      <c r="T20" s="25" t="s">
        <v>26</v>
      </c>
      <c r="U20" s="3" t="s">
        <v>78</v>
      </c>
      <c r="V20" s="22" t="s">
        <v>26</v>
      </c>
      <c r="W20" s="22" t="s">
        <v>72</v>
      </c>
      <c r="X20" s="23" t="s">
        <v>29</v>
      </c>
      <c r="Y20" s="3" t="s">
        <v>26</v>
      </c>
      <c r="Z20" s="3" t="s">
        <v>102</v>
      </c>
      <c r="AA20" s="3" t="s">
        <v>30</v>
      </c>
      <c r="AB20" s="5" t="s">
        <v>103</v>
      </c>
      <c r="AC20" s="28"/>
      <c r="AD20" s="28"/>
      <c r="AE20" s="28"/>
      <c r="AF20" s="28"/>
      <c r="AG20" s="28"/>
      <c r="AH20" s="28"/>
      <c r="AI20" s="28"/>
      <c r="AJ20" s="28"/>
      <c r="AK20" s="28"/>
      <c r="AL20" s="28"/>
      <c r="AM20" s="28"/>
    </row>
    <row r="21" spans="1:39" s="30" customFormat="1" ht="146.25" customHeight="1" x14ac:dyDescent="0.4">
      <c r="A21" s="473"/>
      <c r="B21" s="464"/>
      <c r="C21" s="464"/>
      <c r="D21" s="467"/>
      <c r="E21" s="475"/>
      <c r="F21" s="3">
        <v>12</v>
      </c>
      <c r="G21" s="3" t="s">
        <v>335</v>
      </c>
      <c r="H21" s="283" t="s">
        <v>107</v>
      </c>
      <c r="I21" s="3" t="s">
        <v>63</v>
      </c>
      <c r="J21" s="3" t="s">
        <v>25</v>
      </c>
      <c r="K21" s="3" t="s">
        <v>730</v>
      </c>
      <c r="L21" s="3" t="s">
        <v>53</v>
      </c>
      <c r="M21" s="114" t="s">
        <v>503</v>
      </c>
      <c r="N21" s="4" t="s">
        <v>579</v>
      </c>
      <c r="O21" s="25" t="s">
        <v>1126</v>
      </c>
      <c r="P21" s="4" t="s">
        <v>998</v>
      </c>
      <c r="Q21" s="25" t="s">
        <v>1126</v>
      </c>
      <c r="R21" s="25" t="s">
        <v>26</v>
      </c>
      <c r="S21" s="25" t="s">
        <v>26</v>
      </c>
      <c r="T21" s="25" t="s">
        <v>26</v>
      </c>
      <c r="U21" s="3" t="s">
        <v>78</v>
      </c>
      <c r="V21" s="22" t="s">
        <v>26</v>
      </c>
      <c r="W21" s="22" t="s">
        <v>72</v>
      </c>
      <c r="X21" s="23" t="s">
        <v>29</v>
      </c>
      <c r="Y21" s="3" t="s">
        <v>26</v>
      </c>
      <c r="Z21" s="3" t="s">
        <v>79</v>
      </c>
      <c r="AA21" s="3" t="s">
        <v>30</v>
      </c>
      <c r="AB21" s="5" t="s">
        <v>90</v>
      </c>
      <c r="AC21" s="28"/>
      <c r="AD21" s="28"/>
      <c r="AE21" s="28"/>
      <c r="AF21" s="28"/>
      <c r="AG21" s="28"/>
      <c r="AH21" s="28"/>
      <c r="AI21" s="28"/>
      <c r="AJ21" s="28"/>
      <c r="AK21" s="28"/>
      <c r="AL21" s="28"/>
      <c r="AM21" s="28"/>
    </row>
    <row r="22" spans="1:39" s="30" customFormat="1" ht="132" customHeight="1" x14ac:dyDescent="0.4">
      <c r="A22" s="473"/>
      <c r="B22" s="464"/>
      <c r="C22" s="464"/>
      <c r="D22" s="467"/>
      <c r="E22" s="475"/>
      <c r="F22" s="3">
        <v>13</v>
      </c>
      <c r="G22" s="3" t="s">
        <v>598</v>
      </c>
      <c r="H22" s="283" t="s">
        <v>108</v>
      </c>
      <c r="I22" s="3" t="s">
        <v>63</v>
      </c>
      <c r="J22" s="3" t="s">
        <v>25</v>
      </c>
      <c r="K22" s="3" t="s">
        <v>725</v>
      </c>
      <c r="L22" s="3" t="s">
        <v>53</v>
      </c>
      <c r="M22" s="114" t="s">
        <v>731</v>
      </c>
      <c r="N22" s="4" t="s">
        <v>579</v>
      </c>
      <c r="O22" s="25" t="s">
        <v>1126</v>
      </c>
      <c r="P22" s="4" t="s">
        <v>998</v>
      </c>
      <c r="Q22" s="25" t="s">
        <v>1126</v>
      </c>
      <c r="R22" s="25" t="s">
        <v>26</v>
      </c>
      <c r="S22" s="25" t="s">
        <v>26</v>
      </c>
      <c r="T22" s="25" t="s">
        <v>26</v>
      </c>
      <c r="U22" s="3" t="s">
        <v>78</v>
      </c>
      <c r="V22" s="22" t="s">
        <v>26</v>
      </c>
      <c r="W22" s="22" t="s">
        <v>72</v>
      </c>
      <c r="X22" s="23" t="s">
        <v>29</v>
      </c>
      <c r="Y22" s="3" t="s">
        <v>26</v>
      </c>
      <c r="Z22" s="3" t="s">
        <v>109</v>
      </c>
      <c r="AA22" s="3" t="s">
        <v>30</v>
      </c>
      <c r="AB22" s="5" t="s">
        <v>90</v>
      </c>
      <c r="AC22" s="28"/>
      <c r="AD22" s="28"/>
      <c r="AE22" s="28"/>
      <c r="AF22" s="28"/>
      <c r="AG22" s="28"/>
      <c r="AH22" s="28"/>
      <c r="AI22" s="28"/>
      <c r="AJ22" s="28"/>
      <c r="AK22" s="28"/>
      <c r="AL22" s="28"/>
      <c r="AM22" s="28"/>
    </row>
    <row r="23" spans="1:39" s="30" customFormat="1" ht="141.75" customHeight="1" x14ac:dyDescent="0.4">
      <c r="A23" s="473"/>
      <c r="B23" s="464"/>
      <c r="C23" s="464"/>
      <c r="D23" s="467"/>
      <c r="E23" s="475"/>
      <c r="F23" s="3">
        <v>14</v>
      </c>
      <c r="G23" s="3" t="s">
        <v>336</v>
      </c>
      <c r="H23" s="283" t="s">
        <v>110</v>
      </c>
      <c r="I23" s="3" t="s">
        <v>63</v>
      </c>
      <c r="J23" s="3" t="s">
        <v>25</v>
      </c>
      <c r="K23" s="3" t="s">
        <v>732</v>
      </c>
      <c r="L23" s="3" t="s">
        <v>53</v>
      </c>
      <c r="M23" s="112" t="s">
        <v>502</v>
      </c>
      <c r="N23" s="4" t="s">
        <v>579</v>
      </c>
      <c r="O23" s="25" t="s">
        <v>1126</v>
      </c>
      <c r="P23" s="4" t="s">
        <v>998</v>
      </c>
      <c r="Q23" s="25" t="s">
        <v>1126</v>
      </c>
      <c r="R23" s="25" t="s">
        <v>26</v>
      </c>
      <c r="S23" s="25" t="s">
        <v>26</v>
      </c>
      <c r="T23" s="25" t="s">
        <v>26</v>
      </c>
      <c r="U23" s="3" t="s">
        <v>78</v>
      </c>
      <c r="V23" s="22" t="s">
        <v>26</v>
      </c>
      <c r="W23" s="22" t="s">
        <v>72</v>
      </c>
      <c r="X23" s="23" t="s">
        <v>29</v>
      </c>
      <c r="Y23" s="3" t="s">
        <v>26</v>
      </c>
      <c r="Z23" s="3" t="s">
        <v>79</v>
      </c>
      <c r="AA23" s="3" t="s">
        <v>30</v>
      </c>
      <c r="AB23" s="5" t="s">
        <v>90</v>
      </c>
      <c r="AC23" s="28"/>
      <c r="AD23" s="28"/>
      <c r="AE23" s="28"/>
      <c r="AF23" s="28"/>
      <c r="AG23" s="28"/>
      <c r="AH23" s="28"/>
      <c r="AI23" s="28"/>
      <c r="AJ23" s="28"/>
      <c r="AK23" s="28"/>
      <c r="AL23" s="28"/>
      <c r="AM23" s="28"/>
    </row>
    <row r="24" spans="1:39" s="30" customFormat="1" ht="140.25" customHeight="1" x14ac:dyDescent="0.4">
      <c r="A24" s="473"/>
      <c r="B24" s="464"/>
      <c r="C24" s="464"/>
      <c r="D24" s="467"/>
      <c r="E24" s="475"/>
      <c r="F24" s="3">
        <v>15</v>
      </c>
      <c r="G24" s="3" t="s">
        <v>337</v>
      </c>
      <c r="H24" s="283" t="s">
        <v>111</v>
      </c>
      <c r="I24" s="3" t="s">
        <v>63</v>
      </c>
      <c r="J24" s="3" t="s">
        <v>25</v>
      </c>
      <c r="K24" s="3" t="s">
        <v>733</v>
      </c>
      <c r="L24" s="3" t="s">
        <v>53</v>
      </c>
      <c r="M24" s="114" t="s">
        <v>504</v>
      </c>
      <c r="N24" s="4" t="s">
        <v>579</v>
      </c>
      <c r="O24" s="25" t="s">
        <v>1126</v>
      </c>
      <c r="P24" s="4" t="s">
        <v>998</v>
      </c>
      <c r="Q24" s="25" t="s">
        <v>1126</v>
      </c>
      <c r="R24" s="25" t="s">
        <v>26</v>
      </c>
      <c r="S24" s="25" t="s">
        <v>26</v>
      </c>
      <c r="T24" s="25" t="s">
        <v>26</v>
      </c>
      <c r="U24" s="3" t="s">
        <v>78</v>
      </c>
      <c r="V24" s="22" t="s">
        <v>26</v>
      </c>
      <c r="W24" s="22" t="s">
        <v>72</v>
      </c>
      <c r="X24" s="23" t="s">
        <v>29</v>
      </c>
      <c r="Y24" s="3" t="s">
        <v>26</v>
      </c>
      <c r="Z24" s="3" t="s">
        <v>79</v>
      </c>
      <c r="AA24" s="3" t="s">
        <v>30</v>
      </c>
      <c r="AB24" s="5" t="s">
        <v>90</v>
      </c>
      <c r="AC24" s="28"/>
      <c r="AD24" s="28"/>
      <c r="AE24" s="28"/>
      <c r="AF24" s="28"/>
      <c r="AG24" s="28"/>
      <c r="AH24" s="28"/>
      <c r="AI24" s="28"/>
      <c r="AJ24" s="28"/>
      <c r="AK24" s="28"/>
      <c r="AL24" s="28"/>
      <c r="AM24" s="28"/>
    </row>
    <row r="25" spans="1:39" s="30" customFormat="1" ht="90.75" customHeight="1" x14ac:dyDescent="0.4">
      <c r="A25" s="473"/>
      <c r="B25" s="464"/>
      <c r="C25" s="464"/>
      <c r="D25" s="467"/>
      <c r="E25" s="475"/>
      <c r="F25" s="3">
        <v>16</v>
      </c>
      <c r="G25" s="3" t="s">
        <v>338</v>
      </c>
      <c r="H25" s="283" t="s">
        <v>112</v>
      </c>
      <c r="I25" s="3" t="s">
        <v>63</v>
      </c>
      <c r="J25" s="3" t="s">
        <v>25</v>
      </c>
      <c r="K25" s="3" t="s">
        <v>1297</v>
      </c>
      <c r="L25" s="3" t="s">
        <v>53</v>
      </c>
      <c r="M25" s="112" t="s">
        <v>113</v>
      </c>
      <c r="N25" s="4" t="s">
        <v>580</v>
      </c>
      <c r="O25" s="25" t="s">
        <v>1126</v>
      </c>
      <c r="P25" s="4" t="s">
        <v>998</v>
      </c>
      <c r="Q25" s="25" t="s">
        <v>1126</v>
      </c>
      <c r="R25" s="25" t="s">
        <v>26</v>
      </c>
      <c r="S25" s="25" t="s">
        <v>26</v>
      </c>
      <c r="T25" s="25" t="s">
        <v>26</v>
      </c>
      <c r="U25" s="3" t="s">
        <v>78</v>
      </c>
      <c r="V25" s="22" t="s">
        <v>26</v>
      </c>
      <c r="W25" s="22" t="s">
        <v>72</v>
      </c>
      <c r="X25" s="23" t="s">
        <v>29</v>
      </c>
      <c r="Y25" s="3" t="s">
        <v>26</v>
      </c>
      <c r="Z25" s="3" t="s">
        <v>114</v>
      </c>
      <c r="AA25" s="3" t="s">
        <v>30</v>
      </c>
      <c r="AB25" s="5" t="s">
        <v>90</v>
      </c>
      <c r="AC25" s="28"/>
      <c r="AD25" s="28"/>
      <c r="AE25" s="28"/>
      <c r="AF25" s="28"/>
      <c r="AG25" s="28"/>
      <c r="AH25" s="28"/>
      <c r="AI25" s="28"/>
      <c r="AJ25" s="28"/>
      <c r="AK25" s="28"/>
      <c r="AL25" s="28"/>
      <c r="AM25" s="28"/>
    </row>
    <row r="26" spans="1:39" s="30" customFormat="1" ht="137.25" customHeight="1" x14ac:dyDescent="0.4">
      <c r="A26" s="473"/>
      <c r="B26" s="464"/>
      <c r="C26" s="464"/>
      <c r="D26" s="467"/>
      <c r="E26" s="475"/>
      <c r="F26" s="3">
        <v>17</v>
      </c>
      <c r="G26" s="3" t="s">
        <v>339</v>
      </c>
      <c r="H26" s="283" t="s">
        <v>115</v>
      </c>
      <c r="I26" s="3" t="s">
        <v>63</v>
      </c>
      <c r="J26" s="3" t="s">
        <v>25</v>
      </c>
      <c r="K26" s="3" t="s">
        <v>116</v>
      </c>
      <c r="L26" s="3" t="s">
        <v>53</v>
      </c>
      <c r="M26" s="112" t="s">
        <v>117</v>
      </c>
      <c r="N26" s="3" t="s">
        <v>582</v>
      </c>
      <c r="O26" s="25" t="s">
        <v>1126</v>
      </c>
      <c r="P26" s="3" t="s">
        <v>582</v>
      </c>
      <c r="Q26" s="25" t="s">
        <v>1126</v>
      </c>
      <c r="R26" s="25" t="s">
        <v>26</v>
      </c>
      <c r="S26" s="25" t="s">
        <v>26</v>
      </c>
      <c r="T26" s="25" t="s">
        <v>26</v>
      </c>
      <c r="U26" s="3" t="s">
        <v>78</v>
      </c>
      <c r="V26" s="22" t="s">
        <v>26</v>
      </c>
      <c r="W26" s="22" t="s">
        <v>72</v>
      </c>
      <c r="X26" s="23" t="s">
        <v>29</v>
      </c>
      <c r="Y26" s="3" t="s">
        <v>26</v>
      </c>
      <c r="Z26" s="3" t="s">
        <v>118</v>
      </c>
      <c r="AA26" s="3" t="s">
        <v>30</v>
      </c>
      <c r="AB26" s="5" t="s">
        <v>90</v>
      </c>
      <c r="AC26" s="28"/>
      <c r="AD26" s="28"/>
      <c r="AE26" s="28"/>
      <c r="AF26" s="28"/>
      <c r="AG26" s="28"/>
      <c r="AH26" s="28"/>
      <c r="AI26" s="28"/>
      <c r="AJ26" s="28"/>
      <c r="AK26" s="28"/>
      <c r="AL26" s="28"/>
      <c r="AM26" s="28"/>
    </row>
    <row r="27" spans="1:39" s="30" customFormat="1" ht="121.5" customHeight="1" x14ac:dyDescent="0.4">
      <c r="A27" s="473"/>
      <c r="B27" s="464"/>
      <c r="C27" s="464"/>
      <c r="D27" s="467"/>
      <c r="E27" s="475"/>
      <c r="F27" s="3">
        <v>18</v>
      </c>
      <c r="G27" s="3" t="s">
        <v>599</v>
      </c>
      <c r="H27" s="283" t="s">
        <v>119</v>
      </c>
      <c r="I27" s="3" t="s">
        <v>63</v>
      </c>
      <c r="J27" s="3" t="s">
        <v>25</v>
      </c>
      <c r="K27" s="3" t="s">
        <v>734</v>
      </c>
      <c r="L27" s="3" t="s">
        <v>53</v>
      </c>
      <c r="M27" s="112" t="s">
        <v>584</v>
      </c>
      <c r="N27" s="3" t="s">
        <v>581</v>
      </c>
      <c r="O27" s="25" t="s">
        <v>1126</v>
      </c>
      <c r="P27" s="3" t="s">
        <v>581</v>
      </c>
      <c r="Q27" s="25" t="s">
        <v>1126</v>
      </c>
      <c r="R27" s="25" t="s">
        <v>26</v>
      </c>
      <c r="S27" s="25" t="s">
        <v>26</v>
      </c>
      <c r="T27" s="25" t="s">
        <v>26</v>
      </c>
      <c r="U27" s="3" t="s">
        <v>78</v>
      </c>
      <c r="V27" s="22" t="s">
        <v>26</v>
      </c>
      <c r="W27" s="22" t="s">
        <v>72</v>
      </c>
      <c r="X27" s="23" t="s">
        <v>29</v>
      </c>
      <c r="Y27" s="3" t="s">
        <v>26</v>
      </c>
      <c r="Z27" s="3" t="s">
        <v>120</v>
      </c>
      <c r="AA27" s="3" t="s">
        <v>30</v>
      </c>
      <c r="AB27" s="5" t="s">
        <v>90</v>
      </c>
      <c r="AC27" s="28"/>
      <c r="AD27" s="28"/>
      <c r="AE27" s="28"/>
      <c r="AF27" s="28"/>
      <c r="AG27" s="28"/>
      <c r="AH27" s="28"/>
      <c r="AI27" s="28"/>
      <c r="AJ27" s="28"/>
      <c r="AK27" s="28"/>
      <c r="AL27" s="28"/>
      <c r="AM27" s="28"/>
    </row>
    <row r="28" spans="1:39" s="30" customFormat="1" ht="115.5" customHeight="1" x14ac:dyDescent="0.4">
      <c r="A28" s="473"/>
      <c r="B28" s="464"/>
      <c r="C28" s="464"/>
      <c r="D28" s="467"/>
      <c r="E28" s="475"/>
      <c r="F28" s="3">
        <v>19</v>
      </c>
      <c r="G28" s="3" t="s">
        <v>340</v>
      </c>
      <c r="H28" s="283" t="s">
        <v>121</v>
      </c>
      <c r="I28" s="3" t="s">
        <v>63</v>
      </c>
      <c r="J28" s="3" t="s">
        <v>25</v>
      </c>
      <c r="K28" s="41" t="s">
        <v>968</v>
      </c>
      <c r="L28" s="3" t="s">
        <v>53</v>
      </c>
      <c r="M28" s="112" t="s">
        <v>611</v>
      </c>
      <c r="N28" s="3" t="s">
        <v>26</v>
      </c>
      <c r="O28" s="3" t="s">
        <v>26</v>
      </c>
      <c r="P28" s="3" t="s">
        <v>26</v>
      </c>
      <c r="Q28" s="3" t="s">
        <v>26</v>
      </c>
      <c r="R28" s="25" t="s">
        <v>26</v>
      </c>
      <c r="S28" s="25" t="s">
        <v>26</v>
      </c>
      <c r="T28" s="25" t="s">
        <v>26</v>
      </c>
      <c r="U28" s="3" t="s">
        <v>70</v>
      </c>
      <c r="V28" s="22" t="s">
        <v>26</v>
      </c>
      <c r="W28" s="22" t="s">
        <v>72</v>
      </c>
      <c r="X28" s="23" t="s">
        <v>29</v>
      </c>
      <c r="Y28" s="3" t="s">
        <v>26</v>
      </c>
      <c r="Z28" s="3" t="s">
        <v>122</v>
      </c>
      <c r="AA28" s="3" t="s">
        <v>30</v>
      </c>
      <c r="AB28" s="5" t="s">
        <v>74</v>
      </c>
      <c r="AC28" s="28"/>
      <c r="AD28" s="28"/>
      <c r="AE28" s="28"/>
      <c r="AF28" s="28"/>
      <c r="AG28" s="28"/>
      <c r="AH28" s="28"/>
      <c r="AI28" s="28"/>
      <c r="AJ28" s="28"/>
      <c r="AK28" s="28"/>
      <c r="AL28" s="28"/>
      <c r="AM28" s="28"/>
    </row>
    <row r="29" spans="1:39" s="30" customFormat="1" ht="129" customHeight="1" x14ac:dyDescent="0.4">
      <c r="A29" s="473"/>
      <c r="B29" s="464"/>
      <c r="C29" s="464"/>
      <c r="D29" s="467"/>
      <c r="E29" s="475"/>
      <c r="F29" s="3">
        <v>20</v>
      </c>
      <c r="G29" s="3" t="s">
        <v>341</v>
      </c>
      <c r="H29" s="283" t="s">
        <v>123</v>
      </c>
      <c r="I29" s="3" t="s">
        <v>63</v>
      </c>
      <c r="J29" s="3" t="s">
        <v>25</v>
      </c>
      <c r="K29" s="85" t="s">
        <v>965</v>
      </c>
      <c r="L29" s="85" t="s">
        <v>53</v>
      </c>
      <c r="M29" s="112" t="s">
        <v>966</v>
      </c>
      <c r="N29" s="85" t="s">
        <v>967</v>
      </c>
      <c r="O29" s="25" t="s">
        <v>1126</v>
      </c>
      <c r="P29" s="85" t="s">
        <v>999</v>
      </c>
      <c r="Q29" s="25" t="s">
        <v>1126</v>
      </c>
      <c r="R29" s="25" t="s">
        <v>26</v>
      </c>
      <c r="S29" s="25" t="s">
        <v>26</v>
      </c>
      <c r="T29" s="25" t="s">
        <v>26</v>
      </c>
      <c r="U29" s="3" t="s">
        <v>78</v>
      </c>
      <c r="V29" s="22" t="s">
        <v>89</v>
      </c>
      <c r="W29" s="22" t="s">
        <v>72</v>
      </c>
      <c r="X29" s="23" t="s">
        <v>29</v>
      </c>
      <c r="Y29" s="3" t="s">
        <v>26</v>
      </c>
      <c r="Z29" s="3" t="s">
        <v>124</v>
      </c>
      <c r="AA29" s="3" t="s">
        <v>30</v>
      </c>
      <c r="AB29" s="5" t="s">
        <v>125</v>
      </c>
      <c r="AC29" s="28"/>
      <c r="AD29" s="28"/>
      <c r="AE29" s="28"/>
      <c r="AF29" s="28"/>
      <c r="AG29" s="28"/>
      <c r="AH29" s="28"/>
      <c r="AI29" s="28"/>
      <c r="AJ29" s="28"/>
      <c r="AK29" s="28"/>
      <c r="AL29" s="28"/>
      <c r="AM29" s="28"/>
    </row>
    <row r="30" spans="1:39" s="6" customFormat="1" ht="162" customHeight="1" x14ac:dyDescent="0.4">
      <c r="A30" s="473"/>
      <c r="B30" s="464"/>
      <c r="C30" s="464"/>
      <c r="D30" s="467"/>
      <c r="E30" s="184" t="s">
        <v>438</v>
      </c>
      <c r="F30" s="3">
        <v>21</v>
      </c>
      <c r="G30" s="3" t="s">
        <v>342</v>
      </c>
      <c r="H30" s="3" t="s">
        <v>614</v>
      </c>
      <c r="I30" s="3" t="s">
        <v>63</v>
      </c>
      <c r="J30" s="3" t="s">
        <v>25</v>
      </c>
      <c r="K30" s="3" t="s">
        <v>618</v>
      </c>
      <c r="L30" s="3" t="s">
        <v>439</v>
      </c>
      <c r="M30" s="116" t="s">
        <v>617</v>
      </c>
      <c r="N30" s="21" t="s">
        <v>616</v>
      </c>
      <c r="O30" s="25" t="s">
        <v>1126</v>
      </c>
      <c r="P30" s="21" t="s">
        <v>1000</v>
      </c>
      <c r="Q30" s="25" t="s">
        <v>1126</v>
      </c>
      <c r="R30" s="25" t="s">
        <v>26</v>
      </c>
      <c r="S30" s="25" t="s">
        <v>26</v>
      </c>
      <c r="T30" s="25" t="s">
        <v>26</v>
      </c>
      <c r="U30" s="3" t="s">
        <v>78</v>
      </c>
      <c r="V30" s="22" t="s">
        <v>89</v>
      </c>
      <c r="W30" s="22" t="s">
        <v>72</v>
      </c>
      <c r="X30" s="23" t="s">
        <v>29</v>
      </c>
      <c r="Y30" s="3" t="s">
        <v>26</v>
      </c>
      <c r="Z30" s="3" t="s">
        <v>505</v>
      </c>
      <c r="AA30" s="3" t="s">
        <v>30</v>
      </c>
      <c r="AB30" s="5" t="s">
        <v>74</v>
      </c>
      <c r="AC30" s="94"/>
    </row>
    <row r="31" spans="1:39" s="6" customFormat="1" ht="408.75" customHeight="1" x14ac:dyDescent="0.4">
      <c r="A31" s="473"/>
      <c r="B31" s="464"/>
      <c r="C31" s="464"/>
      <c r="D31" s="467"/>
      <c r="E31" s="177" t="s">
        <v>631</v>
      </c>
      <c r="F31" s="3">
        <v>22</v>
      </c>
      <c r="G31" s="3" t="s">
        <v>722</v>
      </c>
      <c r="H31" s="121" t="s">
        <v>632</v>
      </c>
      <c r="I31" s="3" t="s">
        <v>63</v>
      </c>
      <c r="J31" s="3" t="s">
        <v>25</v>
      </c>
      <c r="K31" s="121" t="s">
        <v>736</v>
      </c>
      <c r="L31" s="178" t="s">
        <v>53</v>
      </c>
      <c r="M31" s="185" t="s">
        <v>727</v>
      </c>
      <c r="N31" s="179" t="s">
        <v>726</v>
      </c>
      <c r="O31" s="25" t="s">
        <v>1126</v>
      </c>
      <c r="P31" s="179" t="s">
        <v>726</v>
      </c>
      <c r="Q31" s="25" t="s">
        <v>1126</v>
      </c>
      <c r="R31" s="25" t="s">
        <v>26</v>
      </c>
      <c r="S31" s="25" t="s">
        <v>26</v>
      </c>
      <c r="T31" s="25" t="s">
        <v>26</v>
      </c>
      <c r="U31" s="3" t="s">
        <v>78</v>
      </c>
      <c r="V31" s="22" t="s">
        <v>89</v>
      </c>
      <c r="W31" s="22" t="s">
        <v>72</v>
      </c>
      <c r="X31" s="23" t="s">
        <v>29</v>
      </c>
      <c r="Y31" s="3" t="s">
        <v>26</v>
      </c>
      <c r="Z31" s="3" t="s">
        <v>753</v>
      </c>
      <c r="AA31" s="3" t="s">
        <v>30</v>
      </c>
      <c r="AB31" s="5" t="s">
        <v>74</v>
      </c>
    </row>
    <row r="32" spans="1:39" s="91" customFormat="1" ht="317.25" customHeight="1" thickBot="1" x14ac:dyDescent="0.45">
      <c r="A32" s="474"/>
      <c r="B32" s="465"/>
      <c r="C32" s="465"/>
      <c r="D32" s="468"/>
      <c r="E32" s="180" t="s">
        <v>633</v>
      </c>
      <c r="F32" s="9">
        <v>23</v>
      </c>
      <c r="G32" s="9" t="s">
        <v>723</v>
      </c>
      <c r="H32" s="9" t="s">
        <v>634</v>
      </c>
      <c r="I32" s="9" t="s">
        <v>63</v>
      </c>
      <c r="J32" s="9" t="s">
        <v>25</v>
      </c>
      <c r="K32" s="10" t="s">
        <v>735</v>
      </c>
      <c r="L32" s="10" t="s">
        <v>33</v>
      </c>
      <c r="M32" s="181" t="s">
        <v>729</v>
      </c>
      <c r="N32" s="182" t="s">
        <v>728</v>
      </c>
      <c r="O32" s="25" t="s">
        <v>1126</v>
      </c>
      <c r="P32" s="182" t="s">
        <v>728</v>
      </c>
      <c r="Q32" s="25" t="s">
        <v>1126</v>
      </c>
      <c r="R32" s="25" t="s">
        <v>26</v>
      </c>
      <c r="S32" s="25" t="s">
        <v>26</v>
      </c>
      <c r="T32" s="25" t="s">
        <v>26</v>
      </c>
      <c r="U32" s="9" t="s">
        <v>78</v>
      </c>
      <c r="V32" s="151" t="s">
        <v>89</v>
      </c>
      <c r="W32" s="151" t="s">
        <v>72</v>
      </c>
      <c r="X32" s="152" t="s">
        <v>29</v>
      </c>
      <c r="Y32" s="9" t="s">
        <v>26</v>
      </c>
      <c r="Z32" s="183" t="s">
        <v>109</v>
      </c>
      <c r="AA32" s="9" t="s">
        <v>30</v>
      </c>
      <c r="AB32" s="31" t="s">
        <v>74</v>
      </c>
    </row>
    <row r="33" spans="6:28" ht="26.25" x14ac:dyDescent="0.4">
      <c r="F33" s="6"/>
      <c r="G33" s="6"/>
      <c r="H33" s="28"/>
      <c r="I33" s="6"/>
      <c r="J33" s="6"/>
      <c r="K33" s="6"/>
      <c r="L33" s="6"/>
      <c r="M33" s="6"/>
      <c r="N33" s="16"/>
      <c r="O33" s="16"/>
      <c r="P33" s="16"/>
      <c r="Q33" s="16"/>
      <c r="R33" s="16"/>
      <c r="S33" s="16"/>
      <c r="T33" s="16"/>
      <c r="U33" s="13"/>
      <c r="V33" s="6"/>
      <c r="W33" s="6"/>
      <c r="X33" s="6"/>
      <c r="Y33" s="6"/>
      <c r="Z33" s="6"/>
      <c r="AA33" s="6"/>
      <c r="AB33" s="6"/>
    </row>
    <row r="34" spans="6:28" ht="26.25" x14ac:dyDescent="0.4">
      <c r="F34" s="6"/>
      <c r="G34" s="6"/>
      <c r="H34" s="28"/>
      <c r="I34" s="6"/>
      <c r="J34" s="6"/>
      <c r="K34" s="6"/>
      <c r="L34" s="6"/>
      <c r="M34" s="6"/>
      <c r="N34" s="16"/>
      <c r="O34" s="16"/>
      <c r="P34" s="16"/>
      <c r="Q34" s="16"/>
      <c r="R34" s="16"/>
      <c r="S34" s="16"/>
      <c r="T34" s="16"/>
      <c r="U34" s="13"/>
      <c r="V34" s="6"/>
      <c r="W34" s="6"/>
      <c r="X34" s="6"/>
      <c r="Y34" s="6"/>
      <c r="Z34" s="6"/>
      <c r="AA34" s="6"/>
      <c r="AB34" s="6"/>
    </row>
    <row r="35" spans="6:28" ht="26.25" x14ac:dyDescent="0.4">
      <c r="F35" s="6"/>
      <c r="G35" s="6"/>
      <c r="H35" s="28"/>
      <c r="I35" s="6"/>
      <c r="J35" s="6"/>
      <c r="K35" s="6"/>
      <c r="L35" s="6"/>
      <c r="M35" s="6"/>
      <c r="N35" s="16"/>
      <c r="O35" s="16"/>
      <c r="P35" s="16"/>
      <c r="Q35" s="16"/>
      <c r="R35" s="16"/>
      <c r="S35" s="16"/>
      <c r="T35" s="16"/>
      <c r="U35" s="13"/>
      <c r="V35" s="6"/>
      <c r="W35" s="6"/>
      <c r="X35" s="6"/>
      <c r="Y35" s="6"/>
      <c r="Z35" s="6"/>
      <c r="AA35" s="6"/>
      <c r="AB35" s="6"/>
    </row>
    <row r="36" spans="6:28" ht="26.25" x14ac:dyDescent="0.4">
      <c r="F36" s="6"/>
      <c r="G36" s="6"/>
      <c r="H36" s="28"/>
      <c r="I36" s="6"/>
      <c r="J36" s="6"/>
      <c r="K36" s="6"/>
      <c r="L36" s="6"/>
      <c r="M36" s="6"/>
      <c r="N36" s="16"/>
      <c r="O36" s="16"/>
      <c r="P36" s="16"/>
      <c r="Q36" s="16"/>
      <c r="R36" s="16"/>
      <c r="S36" s="16"/>
      <c r="T36" s="16"/>
      <c r="U36" s="13"/>
      <c r="V36" s="6"/>
      <c r="W36" s="6"/>
      <c r="X36" s="6"/>
      <c r="Y36" s="6"/>
      <c r="Z36" s="6"/>
      <c r="AA36" s="6"/>
      <c r="AB36" s="6"/>
    </row>
    <row r="37" spans="6:28" ht="26.25" x14ac:dyDescent="0.4">
      <c r="F37" s="6"/>
      <c r="G37" s="6"/>
      <c r="H37" s="28"/>
      <c r="I37" s="6"/>
      <c r="J37" s="6"/>
      <c r="K37" s="6"/>
      <c r="L37" s="6"/>
      <c r="M37" s="6"/>
      <c r="N37" s="16"/>
      <c r="O37" s="16"/>
      <c r="P37" s="16"/>
      <c r="Q37" s="16"/>
      <c r="R37" s="16"/>
      <c r="S37" s="16"/>
      <c r="T37" s="16"/>
      <c r="U37" s="13"/>
      <c r="V37" s="6"/>
      <c r="W37" s="6"/>
      <c r="X37" s="6"/>
      <c r="Y37" s="6"/>
      <c r="Z37" s="6"/>
      <c r="AA37" s="6"/>
      <c r="AB37" s="6"/>
    </row>
  </sheetData>
  <mergeCells count="36">
    <mergeCell ref="A10:A32"/>
    <mergeCell ref="B10:B32"/>
    <mergeCell ref="E3:E7"/>
    <mergeCell ref="E10:E29"/>
    <mergeCell ref="R3:R7"/>
    <mergeCell ref="S3:S7"/>
    <mergeCell ref="T3:T7"/>
    <mergeCell ref="F3:F7"/>
    <mergeCell ref="C10:C32"/>
    <mergeCell ref="D10:D32"/>
    <mergeCell ref="M3:M7"/>
    <mergeCell ref="N3:N7"/>
    <mergeCell ref="O3:O7"/>
    <mergeCell ref="P3:P7"/>
    <mergeCell ref="Q3:Q7"/>
    <mergeCell ref="H3:H7"/>
    <mergeCell ref="I3:I7"/>
    <mergeCell ref="J3:J7"/>
    <mergeCell ref="K3:K7"/>
    <mergeCell ref="L3:L7"/>
    <mergeCell ref="AA9:AB9"/>
    <mergeCell ref="AA3:AA7"/>
    <mergeCell ref="AB3:AB7"/>
    <mergeCell ref="A9:Z9"/>
    <mergeCell ref="A3:A7"/>
    <mergeCell ref="B3:B7"/>
    <mergeCell ref="C3:C7"/>
    <mergeCell ref="Y3:Y7"/>
    <mergeCell ref="Z3:Z7"/>
    <mergeCell ref="D3:D7"/>
    <mergeCell ref="G3:G7"/>
    <mergeCell ref="A8:Z8"/>
    <mergeCell ref="U3:U7"/>
    <mergeCell ref="V3:V7"/>
    <mergeCell ref="W3:W7"/>
    <mergeCell ref="X3:X7"/>
  </mergeCells>
  <pageMargins left="0.15748031496062992" right="0.15748031496062992" top="0.74803149606299213" bottom="0.19685039370078741" header="0.31496062992125984" footer="0.31496062992125984"/>
  <pageSetup paperSize="9" scale="2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24"/>
  <sheetViews>
    <sheetView topLeftCell="G12" zoomScale="46" zoomScaleNormal="46" workbookViewId="0">
      <selection activeCell="M14" sqref="M14"/>
    </sheetView>
  </sheetViews>
  <sheetFormatPr defaultRowHeight="44.25" customHeight="1" x14ac:dyDescent="0.3"/>
  <cols>
    <col min="1" max="1" width="9.140625" style="74"/>
    <col min="2" max="2" width="14.42578125" style="74" customWidth="1"/>
    <col min="3" max="3" width="9.140625" style="74"/>
    <col min="4" max="4" width="10.5703125" style="74" customWidth="1"/>
    <col min="5" max="5" width="26.85546875" customWidth="1"/>
    <col min="6" max="6" width="12.42578125" customWidth="1"/>
    <col min="7" max="7" width="14.7109375" customWidth="1"/>
    <col min="8" max="8" width="32.85546875" style="292" customWidth="1"/>
    <col min="9" max="9" width="20.5703125" customWidth="1"/>
    <col min="10" max="10" width="27" customWidth="1"/>
    <col min="11" max="11" width="38.5703125" style="98" customWidth="1"/>
    <col min="12" max="12" width="17" customWidth="1"/>
    <col min="13" max="13" width="37.42578125" customWidth="1"/>
    <col min="14" max="20" width="38" style="32" customWidth="1"/>
    <col min="21" max="21" width="28.42578125" style="99" customWidth="1"/>
    <col min="22" max="22" width="17.140625" bestFit="1" customWidth="1"/>
    <col min="23" max="23" width="15.5703125" customWidth="1"/>
    <col min="24" max="24" width="17.42578125" customWidth="1"/>
    <col min="25" max="25" width="13.5703125" customWidth="1"/>
    <col min="26" max="26" width="24" customWidth="1"/>
    <col min="27" max="28" width="17.42578125" style="77" customWidth="1"/>
  </cols>
  <sheetData>
    <row r="1" spans="1:35" s="224" customFormat="1" ht="44.25" customHeight="1" x14ac:dyDescent="0.4">
      <c r="A1" s="14" t="s">
        <v>175</v>
      </c>
      <c r="B1" s="15"/>
      <c r="C1" s="15"/>
      <c r="D1" s="15"/>
      <c r="E1" s="6"/>
      <c r="F1" s="6"/>
      <c r="G1" s="6"/>
      <c r="H1" s="290"/>
      <c r="K1" s="225"/>
      <c r="N1" s="226"/>
      <c r="O1" s="226"/>
      <c r="P1" s="226"/>
      <c r="Q1" s="226"/>
      <c r="R1" s="226"/>
      <c r="S1" s="226"/>
      <c r="T1" s="226"/>
      <c r="U1" s="227"/>
      <c r="AA1" s="228"/>
      <c r="AB1" s="228"/>
    </row>
    <row r="2" spans="1:35" s="224" customFormat="1" ht="44.25" customHeight="1" thickBot="1" x14ac:dyDescent="0.45">
      <c r="A2" s="14" t="s">
        <v>176</v>
      </c>
      <c r="B2" s="15"/>
      <c r="C2" s="15"/>
      <c r="D2" s="15"/>
      <c r="E2" s="6"/>
      <c r="F2" s="6"/>
      <c r="G2" s="6"/>
      <c r="H2" s="290"/>
      <c r="K2" s="225"/>
      <c r="N2" s="226"/>
      <c r="O2" s="226"/>
      <c r="P2" s="226"/>
      <c r="Q2" s="226"/>
      <c r="R2" s="226"/>
      <c r="S2" s="226"/>
      <c r="T2" s="226"/>
      <c r="U2" s="227"/>
      <c r="AA2" s="228"/>
      <c r="AB2" s="228"/>
    </row>
    <row r="3" spans="1:35" s="2" customFormat="1" ht="44.25" customHeight="1" x14ac:dyDescent="0.35">
      <c r="A3" s="407" t="s">
        <v>2</v>
      </c>
      <c r="B3" s="396" t="s">
        <v>3</v>
      </c>
      <c r="C3" s="409" t="s">
        <v>4</v>
      </c>
      <c r="D3" s="396" t="s">
        <v>5</v>
      </c>
      <c r="E3" s="396" t="s">
        <v>6</v>
      </c>
      <c r="F3" s="409" t="s">
        <v>177</v>
      </c>
      <c r="G3" s="396" t="s">
        <v>7</v>
      </c>
      <c r="H3" s="496" t="s">
        <v>8</v>
      </c>
      <c r="I3" s="396" t="s">
        <v>9</v>
      </c>
      <c r="J3" s="396" t="s">
        <v>10</v>
      </c>
      <c r="K3" s="396" t="s">
        <v>11</v>
      </c>
      <c r="L3" s="396" t="s">
        <v>12</v>
      </c>
      <c r="M3" s="492" t="s">
        <v>13</v>
      </c>
      <c r="N3" s="376" t="s">
        <v>970</v>
      </c>
      <c r="O3" s="414" t="s">
        <v>971</v>
      </c>
      <c r="P3" s="379" t="s">
        <v>972</v>
      </c>
      <c r="Q3" s="441" t="s">
        <v>973</v>
      </c>
      <c r="R3" s="379" t="s">
        <v>974</v>
      </c>
      <c r="S3" s="379" t="s">
        <v>975</v>
      </c>
      <c r="T3" s="382" t="s">
        <v>976</v>
      </c>
      <c r="U3" s="494" t="s">
        <v>14</v>
      </c>
      <c r="V3" s="456" t="s">
        <v>15</v>
      </c>
      <c r="W3" s="456" t="s">
        <v>16</v>
      </c>
      <c r="X3" s="461" t="s">
        <v>17</v>
      </c>
      <c r="Y3" s="456" t="s">
        <v>18</v>
      </c>
      <c r="Z3" s="358" t="s">
        <v>19</v>
      </c>
      <c r="AA3" s="396" t="s">
        <v>20</v>
      </c>
      <c r="AB3" s="385" t="s">
        <v>21</v>
      </c>
    </row>
    <row r="4" spans="1:35" s="2" customFormat="1" ht="44.25" customHeight="1" x14ac:dyDescent="0.35">
      <c r="A4" s="408"/>
      <c r="B4" s="379"/>
      <c r="C4" s="410"/>
      <c r="D4" s="379"/>
      <c r="E4" s="379"/>
      <c r="F4" s="382"/>
      <c r="G4" s="379"/>
      <c r="H4" s="497"/>
      <c r="I4" s="379"/>
      <c r="J4" s="379"/>
      <c r="K4" s="379"/>
      <c r="L4" s="379"/>
      <c r="M4" s="493"/>
      <c r="N4" s="377"/>
      <c r="O4" s="471"/>
      <c r="P4" s="379"/>
      <c r="Q4" s="441"/>
      <c r="R4" s="379"/>
      <c r="S4" s="379"/>
      <c r="T4" s="382"/>
      <c r="U4" s="495"/>
      <c r="V4" s="457"/>
      <c r="W4" s="457"/>
      <c r="X4" s="462"/>
      <c r="Y4" s="457"/>
      <c r="Z4" s="384"/>
      <c r="AA4" s="379"/>
      <c r="AB4" s="386"/>
    </row>
    <row r="5" spans="1:35" s="2" customFormat="1" ht="44.25" customHeight="1" x14ac:dyDescent="0.35">
      <c r="A5" s="408"/>
      <c r="B5" s="379"/>
      <c r="C5" s="410"/>
      <c r="D5" s="379"/>
      <c r="E5" s="379"/>
      <c r="F5" s="382"/>
      <c r="G5" s="379"/>
      <c r="H5" s="497"/>
      <c r="I5" s="379"/>
      <c r="J5" s="379"/>
      <c r="K5" s="379"/>
      <c r="L5" s="379"/>
      <c r="M5" s="493"/>
      <c r="N5" s="377"/>
      <c r="O5" s="471"/>
      <c r="P5" s="379"/>
      <c r="Q5" s="441"/>
      <c r="R5" s="379"/>
      <c r="S5" s="379"/>
      <c r="T5" s="382"/>
      <c r="U5" s="495"/>
      <c r="V5" s="457"/>
      <c r="W5" s="457"/>
      <c r="X5" s="462"/>
      <c r="Y5" s="457"/>
      <c r="Z5" s="384"/>
      <c r="AA5" s="379"/>
      <c r="AB5" s="386"/>
    </row>
    <row r="6" spans="1:35" s="2" customFormat="1" ht="44.25" customHeight="1" x14ac:dyDescent="0.35">
      <c r="A6" s="408"/>
      <c r="B6" s="379"/>
      <c r="C6" s="410"/>
      <c r="D6" s="379"/>
      <c r="E6" s="379"/>
      <c r="F6" s="382"/>
      <c r="G6" s="379"/>
      <c r="H6" s="497"/>
      <c r="I6" s="379"/>
      <c r="J6" s="379"/>
      <c r="K6" s="379"/>
      <c r="L6" s="379"/>
      <c r="M6" s="493"/>
      <c r="N6" s="377"/>
      <c r="O6" s="471"/>
      <c r="P6" s="379"/>
      <c r="Q6" s="441"/>
      <c r="R6" s="379"/>
      <c r="S6" s="379"/>
      <c r="T6" s="382"/>
      <c r="U6" s="495"/>
      <c r="V6" s="457"/>
      <c r="W6" s="457"/>
      <c r="X6" s="462"/>
      <c r="Y6" s="457"/>
      <c r="Z6" s="384"/>
      <c r="AA6" s="379"/>
      <c r="AB6" s="386"/>
    </row>
    <row r="7" spans="1:35" s="2" customFormat="1" ht="44.25" customHeight="1" x14ac:dyDescent="0.35">
      <c r="A7" s="408"/>
      <c r="B7" s="379"/>
      <c r="C7" s="410"/>
      <c r="D7" s="379"/>
      <c r="E7" s="379"/>
      <c r="F7" s="383"/>
      <c r="G7" s="379"/>
      <c r="H7" s="497"/>
      <c r="I7" s="379"/>
      <c r="J7" s="379"/>
      <c r="K7" s="379"/>
      <c r="L7" s="379"/>
      <c r="M7" s="493"/>
      <c r="N7" s="378"/>
      <c r="O7" s="416"/>
      <c r="P7" s="379"/>
      <c r="Q7" s="441"/>
      <c r="R7" s="379"/>
      <c r="S7" s="379"/>
      <c r="T7" s="383"/>
      <c r="U7" s="495"/>
      <c r="V7" s="457"/>
      <c r="W7" s="457"/>
      <c r="X7" s="462"/>
      <c r="Y7" s="457"/>
      <c r="Z7" s="384"/>
      <c r="AA7" s="379"/>
      <c r="AB7" s="386"/>
    </row>
    <row r="8" spans="1:35" s="229" customFormat="1" ht="44.25" customHeight="1" x14ac:dyDescent="0.2">
      <c r="A8" s="489" t="s">
        <v>441</v>
      </c>
      <c r="B8" s="490"/>
      <c r="C8" s="490"/>
      <c r="D8" s="490"/>
      <c r="E8" s="490"/>
      <c r="F8" s="490"/>
      <c r="G8" s="490"/>
      <c r="H8" s="490"/>
      <c r="I8" s="490"/>
      <c r="J8" s="490"/>
      <c r="K8" s="490"/>
      <c r="L8" s="490"/>
      <c r="M8" s="490"/>
      <c r="N8" s="490"/>
      <c r="O8" s="490"/>
      <c r="P8" s="490"/>
      <c r="Q8" s="490"/>
      <c r="R8" s="490"/>
      <c r="S8" s="490"/>
      <c r="T8" s="490"/>
      <c r="U8" s="490"/>
      <c r="V8" s="490"/>
      <c r="W8" s="490"/>
      <c r="X8" s="490"/>
      <c r="Y8" s="490"/>
      <c r="Z8" s="490"/>
      <c r="AA8" s="490"/>
      <c r="AB8" s="491"/>
    </row>
    <row r="9" spans="1:35" ht="63.75" customHeight="1" x14ac:dyDescent="0.25">
      <c r="A9" s="487" t="s">
        <v>718</v>
      </c>
      <c r="B9" s="488"/>
      <c r="C9" s="488"/>
      <c r="D9" s="488"/>
      <c r="E9" s="488"/>
      <c r="F9" s="488"/>
      <c r="G9" s="488"/>
      <c r="H9" s="488"/>
      <c r="I9" s="488"/>
      <c r="J9" s="488"/>
      <c r="K9" s="488"/>
      <c r="L9" s="488"/>
      <c r="M9" s="488"/>
      <c r="N9" s="488"/>
      <c r="O9" s="488"/>
      <c r="P9" s="488"/>
      <c r="Q9" s="488"/>
      <c r="R9" s="488"/>
      <c r="S9" s="488"/>
      <c r="T9" s="488"/>
      <c r="U9" s="488"/>
      <c r="V9" s="488"/>
      <c r="W9" s="488"/>
      <c r="X9" s="488"/>
      <c r="Y9" s="488"/>
      <c r="Z9" s="488"/>
      <c r="AA9" s="233"/>
      <c r="AB9" s="234"/>
    </row>
    <row r="10" spans="1:35" ht="163.5" customHeight="1" x14ac:dyDescent="0.4">
      <c r="A10" s="478" t="s">
        <v>178</v>
      </c>
      <c r="B10" s="480" t="s">
        <v>65</v>
      </c>
      <c r="C10" s="314" t="s">
        <v>179</v>
      </c>
      <c r="D10" s="480" t="s">
        <v>180</v>
      </c>
      <c r="E10" s="482" t="s">
        <v>181</v>
      </c>
      <c r="F10" s="3">
        <v>1</v>
      </c>
      <c r="G10" s="3" t="s">
        <v>297</v>
      </c>
      <c r="H10" s="3" t="s">
        <v>836</v>
      </c>
      <c r="I10" s="3" t="s">
        <v>182</v>
      </c>
      <c r="J10" s="3" t="s">
        <v>25</v>
      </c>
      <c r="K10" s="3" t="s">
        <v>867</v>
      </c>
      <c r="L10" s="3" t="s">
        <v>134</v>
      </c>
      <c r="M10" s="114" t="s">
        <v>867</v>
      </c>
      <c r="N10" s="20" t="s">
        <v>501</v>
      </c>
      <c r="O10" s="20" t="s">
        <v>1056</v>
      </c>
      <c r="P10" s="20" t="s">
        <v>501</v>
      </c>
      <c r="Q10" s="20" t="s">
        <v>1056</v>
      </c>
      <c r="R10" s="26" t="s">
        <v>26</v>
      </c>
      <c r="S10" s="26" t="s">
        <v>26</v>
      </c>
      <c r="T10" s="26" t="s">
        <v>26</v>
      </c>
      <c r="U10" s="92">
        <v>2000000</v>
      </c>
      <c r="V10" s="22" t="s">
        <v>185</v>
      </c>
      <c r="W10" s="22" t="s">
        <v>186</v>
      </c>
      <c r="X10" s="23" t="s">
        <v>29</v>
      </c>
      <c r="Y10" s="3" t="s">
        <v>856</v>
      </c>
      <c r="Z10" s="3" t="s">
        <v>868</v>
      </c>
      <c r="AA10" s="3" t="s">
        <v>30</v>
      </c>
      <c r="AB10" s="5" t="s">
        <v>188</v>
      </c>
      <c r="AC10" s="6"/>
      <c r="AD10" s="6"/>
    </row>
    <row r="11" spans="1:35" ht="134.25" customHeight="1" x14ac:dyDescent="0.4">
      <c r="A11" s="479"/>
      <c r="B11" s="481"/>
      <c r="C11" s="315"/>
      <c r="D11" s="481"/>
      <c r="E11" s="483"/>
      <c r="F11" s="3">
        <v>2</v>
      </c>
      <c r="G11" s="3" t="s">
        <v>298</v>
      </c>
      <c r="H11" s="3" t="s">
        <v>837</v>
      </c>
      <c r="I11" s="3" t="s">
        <v>182</v>
      </c>
      <c r="J11" s="3" t="s">
        <v>25</v>
      </c>
      <c r="K11" s="20" t="s">
        <v>858</v>
      </c>
      <c r="L11" s="3" t="s">
        <v>81</v>
      </c>
      <c r="M11" s="114" t="s">
        <v>858</v>
      </c>
      <c r="N11" s="20" t="s">
        <v>854</v>
      </c>
      <c r="O11" s="20" t="s">
        <v>1056</v>
      </c>
      <c r="P11" s="20" t="s">
        <v>1001</v>
      </c>
      <c r="Q11" s="20" t="s">
        <v>1063</v>
      </c>
      <c r="R11" s="26" t="s">
        <v>26</v>
      </c>
      <c r="S11" s="26" t="s">
        <v>26</v>
      </c>
      <c r="T11" s="26" t="s">
        <v>26</v>
      </c>
      <c r="U11" s="92">
        <v>200000</v>
      </c>
      <c r="V11" s="22" t="s">
        <v>185</v>
      </c>
      <c r="W11" s="22" t="s">
        <v>186</v>
      </c>
      <c r="X11" s="23" t="s">
        <v>29</v>
      </c>
      <c r="Y11" s="3" t="s">
        <v>857</v>
      </c>
      <c r="Z11" s="3" t="s">
        <v>855</v>
      </c>
      <c r="AA11" s="3" t="s">
        <v>30</v>
      </c>
      <c r="AB11" s="5" t="s">
        <v>188</v>
      </c>
      <c r="AC11" s="6"/>
      <c r="AD11" s="6"/>
      <c r="AE11" s="6"/>
      <c r="AF11" s="6"/>
      <c r="AG11" s="6"/>
      <c r="AH11" s="6"/>
      <c r="AI11" s="6"/>
    </row>
    <row r="12" spans="1:35" ht="225.75" customHeight="1" x14ac:dyDescent="0.4">
      <c r="A12" s="479"/>
      <c r="B12" s="481"/>
      <c r="C12" s="315"/>
      <c r="D12" s="481"/>
      <c r="E12" s="483"/>
      <c r="F12" s="266">
        <v>3</v>
      </c>
      <c r="G12" s="3" t="s">
        <v>299</v>
      </c>
      <c r="H12" s="283" t="s">
        <v>870</v>
      </c>
      <c r="I12" s="3" t="s">
        <v>182</v>
      </c>
      <c r="J12" s="3" t="s">
        <v>25</v>
      </c>
      <c r="K12" s="3" t="s">
        <v>869</v>
      </c>
      <c r="L12" s="3" t="s">
        <v>53</v>
      </c>
      <c r="M12" s="114" t="s">
        <v>869</v>
      </c>
      <c r="N12" s="238" t="s">
        <v>969</v>
      </c>
      <c r="O12" s="238" t="s">
        <v>1054</v>
      </c>
      <c r="P12" s="238" t="s">
        <v>1053</v>
      </c>
      <c r="Q12" s="238" t="s">
        <v>1065</v>
      </c>
      <c r="R12" s="238" t="s">
        <v>1066</v>
      </c>
      <c r="S12" s="238" t="s">
        <v>1181</v>
      </c>
      <c r="T12" s="238" t="s">
        <v>1064</v>
      </c>
      <c r="U12" s="239">
        <v>200000</v>
      </c>
      <c r="V12" s="22" t="s">
        <v>185</v>
      </c>
      <c r="W12" s="22" t="s">
        <v>186</v>
      </c>
      <c r="X12" s="23" t="s">
        <v>29</v>
      </c>
      <c r="Y12" s="3">
        <v>10</v>
      </c>
      <c r="Z12" s="3" t="s">
        <v>295</v>
      </c>
      <c r="AA12" s="3" t="s">
        <v>56</v>
      </c>
      <c r="AB12" s="5" t="s">
        <v>188</v>
      </c>
      <c r="AC12" s="6"/>
      <c r="AD12" s="6"/>
      <c r="AE12" s="6"/>
      <c r="AF12" s="6"/>
      <c r="AG12" s="6"/>
      <c r="AH12" s="6"/>
      <c r="AI12" s="6"/>
    </row>
    <row r="13" spans="1:35" s="24" customFormat="1" ht="159" customHeight="1" x14ac:dyDescent="0.4">
      <c r="A13" s="479"/>
      <c r="B13" s="481"/>
      <c r="C13" s="315"/>
      <c r="D13" s="481"/>
      <c r="E13" s="483"/>
      <c r="F13" s="3">
        <v>4</v>
      </c>
      <c r="G13" s="3" t="s">
        <v>300</v>
      </c>
      <c r="H13" s="283" t="s">
        <v>292</v>
      </c>
      <c r="I13" s="3" t="s">
        <v>182</v>
      </c>
      <c r="J13" s="3" t="s">
        <v>25</v>
      </c>
      <c r="K13" s="3" t="s">
        <v>839</v>
      </c>
      <c r="L13" s="3" t="s">
        <v>126</v>
      </c>
      <c r="M13" s="114" t="s">
        <v>862</v>
      </c>
      <c r="N13" s="20" t="s">
        <v>863</v>
      </c>
      <c r="O13" s="20" t="s">
        <v>1055</v>
      </c>
      <c r="P13" s="20" t="s">
        <v>1002</v>
      </c>
      <c r="Q13" s="20" t="s">
        <v>1056</v>
      </c>
      <c r="R13" s="26" t="s">
        <v>26</v>
      </c>
      <c r="S13" s="26" t="s">
        <v>26</v>
      </c>
      <c r="T13" s="26" t="s">
        <v>26</v>
      </c>
      <c r="U13" s="92">
        <v>200000</v>
      </c>
      <c r="V13" s="22" t="s">
        <v>185</v>
      </c>
      <c r="W13" s="22" t="s">
        <v>186</v>
      </c>
      <c r="X13" s="23" t="s">
        <v>29</v>
      </c>
      <c r="Y13" s="3" t="s">
        <v>293</v>
      </c>
      <c r="Z13" s="3" t="s">
        <v>294</v>
      </c>
      <c r="AA13" s="3" t="s">
        <v>838</v>
      </c>
      <c r="AB13" s="5" t="s">
        <v>188</v>
      </c>
      <c r="AC13" s="91"/>
      <c r="AD13" s="91"/>
      <c r="AE13" s="91"/>
      <c r="AF13" s="91"/>
      <c r="AG13" s="91"/>
      <c r="AH13" s="91"/>
      <c r="AI13" s="91"/>
    </row>
    <row r="14" spans="1:35" s="24" customFormat="1" ht="93.75" customHeight="1" x14ac:dyDescent="0.4">
      <c r="A14" s="479"/>
      <c r="B14" s="481"/>
      <c r="C14" s="315"/>
      <c r="D14" s="481"/>
      <c r="E14" s="483"/>
      <c r="F14" s="3">
        <v>5</v>
      </c>
      <c r="G14" s="3" t="s">
        <v>301</v>
      </c>
      <c r="H14" s="283" t="s">
        <v>190</v>
      </c>
      <c r="I14" s="3" t="s">
        <v>182</v>
      </c>
      <c r="J14" s="3" t="s">
        <v>25</v>
      </c>
      <c r="K14" s="3" t="s">
        <v>761</v>
      </c>
      <c r="L14" s="3" t="s">
        <v>126</v>
      </c>
      <c r="M14" s="114" t="s">
        <v>762</v>
      </c>
      <c r="N14" s="20" t="s">
        <v>1296</v>
      </c>
      <c r="O14" s="20" t="s">
        <v>1060</v>
      </c>
      <c r="P14" s="20" t="s">
        <v>1295</v>
      </c>
      <c r="Q14" s="20" t="s">
        <v>1080</v>
      </c>
      <c r="R14" s="26" t="s">
        <v>26</v>
      </c>
      <c r="S14" s="26" t="s">
        <v>26</v>
      </c>
      <c r="T14" s="26" t="s">
        <v>26</v>
      </c>
      <c r="U14" s="92" t="s">
        <v>191</v>
      </c>
      <c r="V14" s="22" t="s">
        <v>185</v>
      </c>
      <c r="W14" s="22" t="s">
        <v>186</v>
      </c>
      <c r="X14" s="23" t="s">
        <v>29</v>
      </c>
      <c r="Y14" s="3" t="s">
        <v>187</v>
      </c>
      <c r="Z14" s="3" t="s">
        <v>192</v>
      </c>
      <c r="AA14" s="3" t="s">
        <v>56</v>
      </c>
      <c r="AB14" s="5" t="s">
        <v>189</v>
      </c>
      <c r="AC14" s="91"/>
      <c r="AD14" s="91"/>
      <c r="AE14" s="91"/>
      <c r="AF14" s="91"/>
      <c r="AG14" s="91"/>
      <c r="AH14" s="91"/>
      <c r="AI14" s="91"/>
    </row>
    <row r="15" spans="1:35" ht="163.5" customHeight="1" x14ac:dyDescent="0.4">
      <c r="A15" s="479"/>
      <c r="B15" s="481"/>
      <c r="C15" s="315"/>
      <c r="D15" s="481"/>
      <c r="E15" s="483"/>
      <c r="F15" s="3">
        <v>6</v>
      </c>
      <c r="G15" s="3" t="s">
        <v>306</v>
      </c>
      <c r="H15" s="283" t="s">
        <v>296</v>
      </c>
      <c r="I15" s="3" t="s">
        <v>182</v>
      </c>
      <c r="J15" s="3" t="s">
        <v>25</v>
      </c>
      <c r="K15" s="3" t="s">
        <v>763</v>
      </c>
      <c r="L15" s="3" t="s">
        <v>126</v>
      </c>
      <c r="M15" s="114" t="s">
        <v>764</v>
      </c>
      <c r="N15" s="20" t="s">
        <v>1058</v>
      </c>
      <c r="O15" s="20" t="s">
        <v>1061</v>
      </c>
      <c r="P15" s="20" t="s">
        <v>1057</v>
      </c>
      <c r="Q15" s="20" t="s">
        <v>1081</v>
      </c>
      <c r="R15" s="26" t="s">
        <v>26</v>
      </c>
      <c r="S15" s="26" t="s">
        <v>26</v>
      </c>
      <c r="T15" s="26" t="s">
        <v>26</v>
      </c>
      <c r="U15" s="92" t="s">
        <v>184</v>
      </c>
      <c r="V15" s="22" t="s">
        <v>185</v>
      </c>
      <c r="W15" s="22" t="s">
        <v>186</v>
      </c>
      <c r="X15" s="23" t="s">
        <v>29</v>
      </c>
      <c r="Y15" s="3" t="s">
        <v>193</v>
      </c>
      <c r="Z15" s="3" t="s">
        <v>194</v>
      </c>
      <c r="AA15" s="3" t="s">
        <v>56</v>
      </c>
      <c r="AB15" s="5" t="s">
        <v>189</v>
      </c>
      <c r="AC15" s="6"/>
      <c r="AD15" s="6"/>
      <c r="AE15" s="6"/>
      <c r="AF15" s="6"/>
      <c r="AG15" s="6"/>
      <c r="AH15" s="6"/>
      <c r="AI15" s="6"/>
    </row>
    <row r="16" spans="1:35" ht="134.25" customHeight="1" x14ac:dyDescent="0.4">
      <c r="A16" s="479"/>
      <c r="B16" s="481"/>
      <c r="C16" s="315"/>
      <c r="D16" s="481"/>
      <c r="E16" s="483"/>
      <c r="F16" s="3">
        <v>7</v>
      </c>
      <c r="G16" s="3" t="s">
        <v>305</v>
      </c>
      <c r="H16" s="283" t="s">
        <v>195</v>
      </c>
      <c r="I16" s="85" t="s">
        <v>182</v>
      </c>
      <c r="J16" s="85" t="s">
        <v>25</v>
      </c>
      <c r="K16" s="85" t="s">
        <v>866</v>
      </c>
      <c r="L16" s="85" t="s">
        <v>126</v>
      </c>
      <c r="M16" s="114" t="s">
        <v>765</v>
      </c>
      <c r="N16" s="20" t="s">
        <v>840</v>
      </c>
      <c r="O16" s="20" t="s">
        <v>1077</v>
      </c>
      <c r="P16" s="20" t="s">
        <v>1003</v>
      </c>
      <c r="Q16" s="20" t="s">
        <v>1082</v>
      </c>
      <c r="R16" s="20" t="s">
        <v>1078</v>
      </c>
      <c r="S16" s="20" t="s">
        <v>1079</v>
      </c>
      <c r="T16" s="20"/>
      <c r="U16" s="102">
        <v>5000</v>
      </c>
      <c r="V16" s="86" t="s">
        <v>185</v>
      </c>
      <c r="W16" s="86" t="s">
        <v>186</v>
      </c>
      <c r="X16" s="93" t="s">
        <v>29</v>
      </c>
      <c r="Y16" s="85" t="s">
        <v>187</v>
      </c>
      <c r="Z16" s="85" t="s">
        <v>196</v>
      </c>
      <c r="AA16" s="3" t="s">
        <v>56</v>
      </c>
      <c r="AB16" s="5" t="s">
        <v>188</v>
      </c>
      <c r="AC16" s="6"/>
      <c r="AD16" s="6"/>
      <c r="AE16" s="6"/>
      <c r="AF16" s="6"/>
      <c r="AG16" s="6"/>
      <c r="AH16" s="6"/>
      <c r="AI16" s="6"/>
    </row>
    <row r="17" spans="1:35" s="24" customFormat="1" ht="111.75" customHeight="1" x14ac:dyDescent="0.4">
      <c r="A17" s="479"/>
      <c r="B17" s="481"/>
      <c r="C17" s="315"/>
      <c r="D17" s="481"/>
      <c r="E17" s="483"/>
      <c r="F17" s="3">
        <v>8</v>
      </c>
      <c r="G17" s="85" t="s">
        <v>304</v>
      </c>
      <c r="H17" s="283" t="s">
        <v>197</v>
      </c>
      <c r="I17" s="85" t="s">
        <v>182</v>
      </c>
      <c r="J17" s="85" t="s">
        <v>25</v>
      </c>
      <c r="K17" s="85" t="s">
        <v>841</v>
      </c>
      <c r="L17" s="85" t="s">
        <v>81</v>
      </c>
      <c r="M17" s="114" t="s">
        <v>842</v>
      </c>
      <c r="N17" s="26" t="s">
        <v>26</v>
      </c>
      <c r="O17" s="26" t="s">
        <v>26</v>
      </c>
      <c r="P17" s="26" t="s">
        <v>26</v>
      </c>
      <c r="Q17" s="26" t="s">
        <v>26</v>
      </c>
      <c r="R17" s="26" t="s">
        <v>26</v>
      </c>
      <c r="S17" s="26" t="s">
        <v>26</v>
      </c>
      <c r="T17" s="26" t="s">
        <v>26</v>
      </c>
      <c r="U17" s="92" t="s">
        <v>184</v>
      </c>
      <c r="V17" s="22" t="s">
        <v>185</v>
      </c>
      <c r="W17" s="22" t="s">
        <v>186</v>
      </c>
      <c r="X17" s="23" t="s">
        <v>29</v>
      </c>
      <c r="Y17" s="3" t="s">
        <v>187</v>
      </c>
      <c r="Z17" s="3" t="s">
        <v>198</v>
      </c>
      <c r="AA17" s="3" t="s">
        <v>30</v>
      </c>
      <c r="AB17" s="5" t="s">
        <v>188</v>
      </c>
      <c r="AC17" s="91"/>
      <c r="AD17" s="91"/>
      <c r="AE17" s="91"/>
      <c r="AF17" s="91"/>
      <c r="AG17" s="91"/>
      <c r="AH17" s="91"/>
      <c r="AI17" s="91"/>
    </row>
    <row r="18" spans="1:35" s="77" customFormat="1" ht="206.25" customHeight="1" x14ac:dyDescent="0.4">
      <c r="A18" s="235"/>
      <c r="B18" s="481"/>
      <c r="C18" s="315"/>
      <c r="D18" s="236"/>
      <c r="E18" s="484"/>
      <c r="F18" s="3">
        <v>9</v>
      </c>
      <c r="G18" s="85" t="s">
        <v>303</v>
      </c>
      <c r="H18" s="283" t="s">
        <v>199</v>
      </c>
      <c r="I18" s="3" t="s">
        <v>182</v>
      </c>
      <c r="J18" s="3" t="s">
        <v>25</v>
      </c>
      <c r="K18" s="3" t="s">
        <v>766</v>
      </c>
      <c r="L18" s="85" t="s">
        <v>53</v>
      </c>
      <c r="M18" s="114" t="s">
        <v>1084</v>
      </c>
      <c r="N18" s="20" t="s">
        <v>767</v>
      </c>
      <c r="O18" s="20" t="s">
        <v>1065</v>
      </c>
      <c r="P18" s="20" t="s">
        <v>1083</v>
      </c>
      <c r="Q18" s="20" t="s">
        <v>1065</v>
      </c>
      <c r="R18" s="20" t="s">
        <v>1076</v>
      </c>
      <c r="S18" s="20" t="s">
        <v>1079</v>
      </c>
      <c r="T18" s="26" t="s">
        <v>1075</v>
      </c>
      <c r="U18" s="92">
        <v>5000</v>
      </c>
      <c r="V18" s="22" t="s">
        <v>185</v>
      </c>
      <c r="W18" s="22" t="s">
        <v>186</v>
      </c>
      <c r="X18" s="23" t="s">
        <v>29</v>
      </c>
      <c r="Y18" s="3" t="s">
        <v>187</v>
      </c>
      <c r="Z18" s="3" t="s">
        <v>200</v>
      </c>
      <c r="AA18" s="3" t="s">
        <v>56</v>
      </c>
      <c r="AB18" s="5" t="s">
        <v>189</v>
      </c>
      <c r="AC18" s="94"/>
      <c r="AD18" s="94"/>
      <c r="AE18" s="94"/>
      <c r="AF18" s="94"/>
      <c r="AG18" s="94"/>
      <c r="AH18" s="94"/>
      <c r="AI18" s="94"/>
    </row>
    <row r="19" spans="1:35" s="77" customFormat="1" ht="300.75" customHeight="1" x14ac:dyDescent="0.4">
      <c r="A19" s="235"/>
      <c r="B19" s="481"/>
      <c r="C19" s="315"/>
      <c r="D19" s="236"/>
      <c r="E19" s="230" t="s">
        <v>181</v>
      </c>
      <c r="F19" s="3">
        <v>10</v>
      </c>
      <c r="G19" s="85" t="s">
        <v>515</v>
      </c>
      <c r="H19" s="3" t="s">
        <v>201</v>
      </c>
      <c r="I19" s="3" t="s">
        <v>182</v>
      </c>
      <c r="J19" s="3" t="s">
        <v>25</v>
      </c>
      <c r="K19" s="3" t="s">
        <v>865</v>
      </c>
      <c r="L19" s="85" t="s">
        <v>53</v>
      </c>
      <c r="M19" s="114" t="s">
        <v>864</v>
      </c>
      <c r="N19" s="20" t="s">
        <v>183</v>
      </c>
      <c r="O19" s="20" t="s">
        <v>183</v>
      </c>
      <c r="P19" s="20" t="s">
        <v>183</v>
      </c>
      <c r="Q19" s="20" t="s">
        <v>183</v>
      </c>
      <c r="R19" s="20" t="s">
        <v>183</v>
      </c>
      <c r="S19" s="20" t="s">
        <v>183</v>
      </c>
      <c r="T19" s="20" t="s">
        <v>183</v>
      </c>
      <c r="U19" s="92">
        <v>100000</v>
      </c>
      <c r="V19" s="22" t="s">
        <v>185</v>
      </c>
      <c r="W19" s="22" t="s">
        <v>186</v>
      </c>
      <c r="X19" s="23" t="s">
        <v>29</v>
      </c>
      <c r="Y19" s="3" t="s">
        <v>193</v>
      </c>
      <c r="Z19" s="3" t="s">
        <v>194</v>
      </c>
      <c r="AA19" s="3" t="s">
        <v>56</v>
      </c>
      <c r="AB19" s="5" t="s">
        <v>189</v>
      </c>
      <c r="AC19" s="94"/>
      <c r="AD19" s="94"/>
      <c r="AE19" s="94"/>
      <c r="AF19" s="94"/>
      <c r="AG19" s="94"/>
      <c r="AH19" s="94"/>
      <c r="AI19" s="94"/>
    </row>
    <row r="20" spans="1:35" s="77" customFormat="1" ht="209.25" customHeight="1" x14ac:dyDescent="0.4">
      <c r="A20" s="251"/>
      <c r="B20" s="232"/>
      <c r="C20" s="231"/>
      <c r="D20" s="232"/>
      <c r="E20" s="485" t="s">
        <v>203</v>
      </c>
      <c r="F20" s="3">
        <v>11</v>
      </c>
      <c r="G20" s="26" t="s">
        <v>302</v>
      </c>
      <c r="H20" s="283" t="s">
        <v>843</v>
      </c>
      <c r="I20" s="3" t="s">
        <v>182</v>
      </c>
      <c r="J20" s="3" t="s">
        <v>25</v>
      </c>
      <c r="K20" s="3" t="s">
        <v>849</v>
      </c>
      <c r="L20" s="26" t="s">
        <v>53</v>
      </c>
      <c r="M20" s="114" t="s">
        <v>850</v>
      </c>
      <c r="N20" s="26" t="s">
        <v>1051</v>
      </c>
      <c r="O20" s="26" t="s">
        <v>1052</v>
      </c>
      <c r="P20" s="26" t="s">
        <v>1041</v>
      </c>
      <c r="Q20" s="8" t="s">
        <v>1085</v>
      </c>
      <c r="R20" s="20" t="s">
        <v>183</v>
      </c>
      <c r="S20" s="20" t="s">
        <v>183</v>
      </c>
      <c r="T20" s="20" t="s">
        <v>183</v>
      </c>
      <c r="U20" s="259" t="s">
        <v>861</v>
      </c>
      <c r="V20" s="22" t="s">
        <v>167</v>
      </c>
      <c r="W20" s="23" t="s">
        <v>186</v>
      </c>
      <c r="X20" s="3" t="s">
        <v>29</v>
      </c>
      <c r="Y20" s="3">
        <v>18</v>
      </c>
      <c r="Z20" s="3" t="s">
        <v>202</v>
      </c>
      <c r="AA20" s="3" t="s">
        <v>56</v>
      </c>
      <c r="AB20" s="5" t="s">
        <v>188</v>
      </c>
      <c r="AC20" s="94"/>
      <c r="AD20" s="94"/>
      <c r="AE20" s="94"/>
      <c r="AF20" s="94"/>
      <c r="AG20" s="94"/>
      <c r="AH20" s="94"/>
      <c r="AI20" s="94"/>
    </row>
    <row r="21" spans="1:35" s="244" customFormat="1" ht="144.75" customHeight="1" x14ac:dyDescent="0.25">
      <c r="A21" s="251"/>
      <c r="B21" s="232"/>
      <c r="C21" s="231"/>
      <c r="D21" s="232"/>
      <c r="E21" s="486"/>
      <c r="F21" s="3">
        <v>12</v>
      </c>
      <c r="G21" s="26" t="s">
        <v>600</v>
      </c>
      <c r="H21" s="130" t="s">
        <v>851</v>
      </c>
      <c r="I21" s="85" t="s">
        <v>182</v>
      </c>
      <c r="J21" s="85" t="s">
        <v>25</v>
      </c>
      <c r="K21" s="237" t="s">
        <v>852</v>
      </c>
      <c r="L21" s="240" t="s">
        <v>53</v>
      </c>
      <c r="M21" s="260" t="s">
        <v>852</v>
      </c>
      <c r="N21" s="241" t="s">
        <v>26</v>
      </c>
      <c r="O21" s="241" t="s">
        <v>26</v>
      </c>
      <c r="P21" s="237" t="s">
        <v>852</v>
      </c>
      <c r="Q21" s="270" t="s">
        <v>1086</v>
      </c>
      <c r="R21" s="20" t="s">
        <v>183</v>
      </c>
      <c r="S21" s="20" t="s">
        <v>183</v>
      </c>
      <c r="T21" s="20" t="s">
        <v>183</v>
      </c>
      <c r="U21" s="242">
        <v>50000</v>
      </c>
      <c r="V21" s="22" t="s">
        <v>167</v>
      </c>
      <c r="W21" s="23" t="s">
        <v>186</v>
      </c>
      <c r="X21" s="3" t="s">
        <v>29</v>
      </c>
      <c r="Y21" s="237" t="s">
        <v>216</v>
      </c>
      <c r="Z21" s="237" t="s">
        <v>200</v>
      </c>
      <c r="AA21" s="3" t="s">
        <v>56</v>
      </c>
      <c r="AB21" s="5" t="s">
        <v>188</v>
      </c>
      <c r="AC21" s="243"/>
      <c r="AD21" s="243"/>
      <c r="AE21" s="243"/>
      <c r="AF21" s="243"/>
      <c r="AG21" s="243"/>
      <c r="AH21" s="243"/>
      <c r="AI21" s="243"/>
    </row>
    <row r="22" spans="1:35" s="246" customFormat="1" ht="138.75" customHeight="1" x14ac:dyDescent="0.25">
      <c r="A22" s="251"/>
      <c r="B22" s="252"/>
      <c r="C22" s="253"/>
      <c r="D22" s="254"/>
      <c r="E22" s="476" t="s">
        <v>181</v>
      </c>
      <c r="F22" s="3">
        <v>13</v>
      </c>
      <c r="G22" s="26" t="s">
        <v>600</v>
      </c>
      <c r="H22" s="130" t="s">
        <v>844</v>
      </c>
      <c r="I22" s="240" t="s">
        <v>182</v>
      </c>
      <c r="J22" s="240" t="s">
        <v>25</v>
      </c>
      <c r="K22" s="237" t="s">
        <v>1062</v>
      </c>
      <c r="L22" s="237" t="s">
        <v>53</v>
      </c>
      <c r="M22" s="260" t="s">
        <v>853</v>
      </c>
      <c r="N22" s="237" t="s">
        <v>853</v>
      </c>
      <c r="O22" s="237" t="s">
        <v>1059</v>
      </c>
      <c r="P22" s="237" t="s">
        <v>853</v>
      </c>
      <c r="Q22" s="237" t="s">
        <v>1059</v>
      </c>
      <c r="R22" s="20" t="s">
        <v>183</v>
      </c>
      <c r="S22" s="20" t="s">
        <v>183</v>
      </c>
      <c r="T22" s="20" t="s">
        <v>183</v>
      </c>
      <c r="U22" s="245">
        <v>1000000</v>
      </c>
      <c r="V22" s="22" t="s">
        <v>167</v>
      </c>
      <c r="W22" s="23" t="s">
        <v>186</v>
      </c>
      <c r="X22" s="3" t="s">
        <v>29</v>
      </c>
      <c r="Y22" s="237" t="s">
        <v>845</v>
      </c>
      <c r="Z22" s="237" t="s">
        <v>846</v>
      </c>
      <c r="AA22" s="3" t="s">
        <v>56</v>
      </c>
      <c r="AB22" s="5" t="s">
        <v>188</v>
      </c>
      <c r="AC22" s="108"/>
      <c r="AD22" s="108"/>
      <c r="AE22" s="108"/>
      <c r="AF22" s="108"/>
      <c r="AG22" s="108"/>
      <c r="AH22" s="108"/>
      <c r="AI22" s="108"/>
    </row>
    <row r="23" spans="1:35" s="246" customFormat="1" ht="198" customHeight="1" thickBot="1" x14ac:dyDescent="0.3">
      <c r="A23" s="255"/>
      <c r="B23" s="256"/>
      <c r="C23" s="257"/>
      <c r="D23" s="258"/>
      <c r="E23" s="477"/>
      <c r="F23" s="9">
        <v>14</v>
      </c>
      <c r="G23" s="11" t="s">
        <v>600</v>
      </c>
      <c r="H23" s="291" t="s">
        <v>847</v>
      </c>
      <c r="I23" s="247" t="s">
        <v>182</v>
      </c>
      <c r="J23" s="247" t="s">
        <v>25</v>
      </c>
      <c r="K23" s="247" t="s">
        <v>860</v>
      </c>
      <c r="L23" s="247" t="s">
        <v>53</v>
      </c>
      <c r="M23" s="261" t="s">
        <v>860</v>
      </c>
      <c r="N23" s="248" t="s">
        <v>26</v>
      </c>
      <c r="O23" s="248" t="s">
        <v>26</v>
      </c>
      <c r="P23" s="247" t="s">
        <v>1042</v>
      </c>
      <c r="Q23" s="247" t="s">
        <v>1087</v>
      </c>
      <c r="R23" s="20" t="s">
        <v>183</v>
      </c>
      <c r="S23" s="20" t="s">
        <v>183</v>
      </c>
      <c r="T23" s="20" t="s">
        <v>1088</v>
      </c>
      <c r="U23" s="249">
        <v>200000</v>
      </c>
      <c r="V23" s="151" t="s">
        <v>167</v>
      </c>
      <c r="W23" s="152" t="s">
        <v>186</v>
      </c>
      <c r="X23" s="9" t="s">
        <v>29</v>
      </c>
      <c r="Y23" s="247" t="s">
        <v>848</v>
      </c>
      <c r="Z23" s="247" t="s">
        <v>846</v>
      </c>
      <c r="AA23" s="250" t="s">
        <v>56</v>
      </c>
      <c r="AB23" s="31" t="s">
        <v>188</v>
      </c>
      <c r="AC23" s="108"/>
      <c r="AD23" s="108"/>
      <c r="AE23" s="108"/>
      <c r="AF23" s="108"/>
      <c r="AG23" s="108"/>
      <c r="AH23" s="108"/>
      <c r="AI23" s="108"/>
    </row>
    <row r="24" spans="1:35" ht="44.25" customHeight="1" x14ac:dyDescent="0.4">
      <c r="F24" s="6"/>
      <c r="G24" s="6"/>
      <c r="H24" s="290"/>
      <c r="I24" s="6"/>
      <c r="J24" s="6"/>
      <c r="K24" s="90"/>
      <c r="L24" s="6"/>
      <c r="M24" s="6"/>
      <c r="N24" s="16"/>
      <c r="O24" s="16"/>
      <c r="P24" s="16"/>
      <c r="Q24" s="16"/>
      <c r="R24" s="16"/>
      <c r="S24" s="16"/>
      <c r="T24" s="16"/>
      <c r="U24" s="97"/>
      <c r="V24" s="6"/>
      <c r="W24" s="6"/>
      <c r="X24" s="6"/>
      <c r="Y24" s="6"/>
      <c r="Z24" s="6"/>
      <c r="AA24" s="94"/>
    </row>
  </sheetData>
  <mergeCells count="37">
    <mergeCell ref="W3:W7"/>
    <mergeCell ref="X3:X7"/>
    <mergeCell ref="G3:G7"/>
    <mergeCell ref="H3:H7"/>
    <mergeCell ref="I3:I7"/>
    <mergeCell ref="J3:J7"/>
    <mergeCell ref="K3:K7"/>
    <mergeCell ref="L3:L7"/>
    <mergeCell ref="S3:S7"/>
    <mergeCell ref="T3:T7"/>
    <mergeCell ref="N3:N7"/>
    <mergeCell ref="O3:O7"/>
    <mergeCell ref="P3:P7"/>
    <mergeCell ref="Q3:Q7"/>
    <mergeCell ref="R3:R7"/>
    <mergeCell ref="F3:F7"/>
    <mergeCell ref="E20:E21"/>
    <mergeCell ref="AA3:AA7"/>
    <mergeCell ref="AB3:AB7"/>
    <mergeCell ref="A9:Z9"/>
    <mergeCell ref="A3:A7"/>
    <mergeCell ref="B3:B7"/>
    <mergeCell ref="C3:C7"/>
    <mergeCell ref="Y3:Y7"/>
    <mergeCell ref="Z3:Z7"/>
    <mergeCell ref="D3:D7"/>
    <mergeCell ref="E3:E7"/>
    <mergeCell ref="A8:AB8"/>
    <mergeCell ref="M3:M7"/>
    <mergeCell ref="U3:U7"/>
    <mergeCell ref="V3:V7"/>
    <mergeCell ref="E22:E23"/>
    <mergeCell ref="A10:A17"/>
    <mergeCell ref="B10:B19"/>
    <mergeCell ref="C10:C19"/>
    <mergeCell ref="D10:D17"/>
    <mergeCell ref="E10:E18"/>
  </mergeCells>
  <phoneticPr fontId="53" type="noConversion"/>
  <pageMargins left="0.23622047244094491" right="0.15748031496062992" top="0.39370078740157483" bottom="0.27559055118110237" header="0.31496062992125984" footer="0.31496062992125984"/>
  <pageSetup paperSize="9" scale="2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42"/>
  <sheetViews>
    <sheetView tabSelected="1" topLeftCell="B30" zoomScale="41" zoomScaleNormal="41" workbookViewId="0">
      <selection activeCell="Q31" sqref="Q31"/>
    </sheetView>
  </sheetViews>
  <sheetFormatPr defaultRowHeight="15" x14ac:dyDescent="0.25"/>
  <cols>
    <col min="5" max="5" width="9.5703125" customWidth="1"/>
    <col min="7" max="7" width="13.42578125" customWidth="1"/>
    <col min="8" max="8" width="36.140625" style="30" customWidth="1"/>
    <col min="9" max="9" width="20.5703125" customWidth="1"/>
    <col min="10" max="10" width="15.42578125" customWidth="1"/>
    <col min="11" max="11" width="31.28515625" customWidth="1"/>
    <col min="12" max="12" width="19.7109375" customWidth="1"/>
    <col min="13" max="13" width="31.7109375" customWidth="1"/>
    <col min="14" max="20" width="31.85546875" customWidth="1"/>
    <col min="21" max="21" width="25.42578125" style="1" customWidth="1"/>
    <col min="22" max="22" width="14.140625" style="98" customWidth="1"/>
    <col min="23" max="23" width="13.7109375" style="98" customWidth="1"/>
    <col min="24" max="24" width="11.7109375" style="98" customWidth="1"/>
    <col min="25" max="25" width="13.42578125" style="98" customWidth="1"/>
    <col min="26" max="26" width="22.5703125" style="98" customWidth="1"/>
    <col min="27" max="27" width="9.85546875" customWidth="1"/>
    <col min="28" max="28" width="19.42578125" customWidth="1"/>
  </cols>
  <sheetData>
    <row r="1" spans="1:38" s="6" customFormat="1" ht="43.5" customHeight="1" x14ac:dyDescent="0.4">
      <c r="A1" s="14" t="s">
        <v>204</v>
      </c>
      <c r="B1" s="15"/>
      <c r="C1" s="15"/>
      <c r="D1" s="15"/>
      <c r="H1" s="28"/>
      <c r="U1" s="13"/>
      <c r="V1" s="90"/>
      <c r="W1" s="90"/>
      <c r="X1" s="90"/>
      <c r="Y1" s="90"/>
      <c r="Z1" s="90"/>
    </row>
    <row r="2" spans="1:38" s="6" customFormat="1" ht="63" customHeight="1" thickBot="1" x14ac:dyDescent="0.45">
      <c r="A2" s="14" t="s">
        <v>205</v>
      </c>
      <c r="B2" s="15"/>
      <c r="C2" s="15"/>
      <c r="D2" s="15"/>
      <c r="H2" s="28"/>
      <c r="U2" s="13"/>
      <c r="V2" s="90"/>
      <c r="W2" s="90"/>
      <c r="X2" s="90"/>
      <c r="Y2" s="90"/>
      <c r="Z2" s="90"/>
    </row>
    <row r="3" spans="1:38" s="6" customFormat="1" ht="15" customHeight="1" x14ac:dyDescent="0.4">
      <c r="A3" s="508" t="s">
        <v>2</v>
      </c>
      <c r="B3" s="512" t="s">
        <v>3</v>
      </c>
      <c r="C3" s="510" t="s">
        <v>4</v>
      </c>
      <c r="D3" s="512" t="s">
        <v>5</v>
      </c>
      <c r="E3" s="505" t="s">
        <v>6</v>
      </c>
      <c r="F3" s="173"/>
      <c r="G3" s="534" t="s">
        <v>7</v>
      </c>
      <c r="H3" s="532" t="s">
        <v>8</v>
      </c>
      <c r="I3" s="534" t="s">
        <v>9</v>
      </c>
      <c r="J3" s="534" t="s">
        <v>10</v>
      </c>
      <c r="K3" s="541" t="s">
        <v>11</v>
      </c>
      <c r="L3" s="541" t="s">
        <v>12</v>
      </c>
      <c r="M3" s="538" t="s">
        <v>13</v>
      </c>
      <c r="N3" s="376" t="s">
        <v>1089</v>
      </c>
      <c r="O3" s="414" t="s">
        <v>1090</v>
      </c>
      <c r="P3" s="396" t="s">
        <v>972</v>
      </c>
      <c r="Q3" s="514" t="s">
        <v>973</v>
      </c>
      <c r="R3" s="396" t="s">
        <v>974</v>
      </c>
      <c r="S3" s="396" t="s">
        <v>975</v>
      </c>
      <c r="T3" s="409" t="s">
        <v>976</v>
      </c>
      <c r="U3" s="543" t="s">
        <v>14</v>
      </c>
      <c r="V3" s="501" t="s">
        <v>15</v>
      </c>
      <c r="W3" s="501" t="s">
        <v>16</v>
      </c>
      <c r="X3" s="503" t="s">
        <v>17</v>
      </c>
      <c r="Y3" s="501" t="s">
        <v>18</v>
      </c>
      <c r="Z3" s="536" t="s">
        <v>19</v>
      </c>
      <c r="AA3" s="512" t="s">
        <v>20</v>
      </c>
      <c r="AB3" s="529" t="s">
        <v>21</v>
      </c>
    </row>
    <row r="4" spans="1:38" s="6" customFormat="1" ht="26.25" x14ac:dyDescent="0.4">
      <c r="A4" s="509"/>
      <c r="B4" s="513"/>
      <c r="C4" s="511"/>
      <c r="D4" s="513"/>
      <c r="E4" s="506"/>
      <c r="F4" s="531" t="s">
        <v>206</v>
      </c>
      <c r="G4" s="531"/>
      <c r="H4" s="533"/>
      <c r="I4" s="531"/>
      <c r="J4" s="531"/>
      <c r="K4" s="542"/>
      <c r="L4" s="542"/>
      <c r="M4" s="539"/>
      <c r="N4" s="377"/>
      <c r="O4" s="471"/>
      <c r="P4" s="379"/>
      <c r="Q4" s="441"/>
      <c r="R4" s="379"/>
      <c r="S4" s="379"/>
      <c r="T4" s="382"/>
      <c r="U4" s="544"/>
      <c r="V4" s="502"/>
      <c r="W4" s="502"/>
      <c r="X4" s="504"/>
      <c r="Y4" s="502"/>
      <c r="Z4" s="537"/>
      <c r="AA4" s="513"/>
      <c r="AB4" s="530"/>
    </row>
    <row r="5" spans="1:38" s="6" customFormat="1" ht="26.25" x14ac:dyDescent="0.4">
      <c r="A5" s="509"/>
      <c r="B5" s="513"/>
      <c r="C5" s="511"/>
      <c r="D5" s="513"/>
      <c r="E5" s="506"/>
      <c r="F5" s="531"/>
      <c r="G5" s="531"/>
      <c r="H5" s="533"/>
      <c r="I5" s="531"/>
      <c r="J5" s="531"/>
      <c r="K5" s="542"/>
      <c r="L5" s="542"/>
      <c r="M5" s="540"/>
      <c r="N5" s="377"/>
      <c r="O5" s="471"/>
      <c r="P5" s="379"/>
      <c r="Q5" s="441"/>
      <c r="R5" s="379"/>
      <c r="S5" s="379"/>
      <c r="T5" s="382"/>
      <c r="U5" s="544"/>
      <c r="V5" s="502"/>
      <c r="W5" s="502"/>
      <c r="X5" s="504"/>
      <c r="Y5" s="502"/>
      <c r="Z5" s="537"/>
      <c r="AA5" s="513"/>
      <c r="AB5" s="530"/>
    </row>
    <row r="6" spans="1:38" s="6" customFormat="1" ht="26.25" x14ac:dyDescent="0.4">
      <c r="A6" s="509"/>
      <c r="B6" s="513"/>
      <c r="C6" s="511"/>
      <c r="D6" s="513"/>
      <c r="E6" s="506"/>
      <c r="F6" s="133"/>
      <c r="G6" s="531"/>
      <c r="H6" s="533"/>
      <c r="I6" s="531"/>
      <c r="J6" s="531"/>
      <c r="K6" s="542"/>
      <c r="L6" s="542"/>
      <c r="M6" s="540"/>
      <c r="N6" s="377"/>
      <c r="O6" s="471"/>
      <c r="P6" s="379"/>
      <c r="Q6" s="441"/>
      <c r="R6" s="379"/>
      <c r="S6" s="379"/>
      <c r="T6" s="382"/>
      <c r="U6" s="544"/>
      <c r="V6" s="502"/>
      <c r="W6" s="502"/>
      <c r="X6" s="504"/>
      <c r="Y6" s="502"/>
      <c r="Z6" s="537"/>
      <c r="AA6" s="513"/>
      <c r="AB6" s="530"/>
    </row>
    <row r="7" spans="1:38" s="6" customFormat="1" ht="26.25" x14ac:dyDescent="0.4">
      <c r="A7" s="509"/>
      <c r="B7" s="513"/>
      <c r="C7" s="511"/>
      <c r="D7" s="513"/>
      <c r="E7" s="507"/>
      <c r="F7" s="133"/>
      <c r="G7" s="531"/>
      <c r="H7" s="533"/>
      <c r="I7" s="535"/>
      <c r="J7" s="535"/>
      <c r="K7" s="542"/>
      <c r="L7" s="542"/>
      <c r="M7" s="540"/>
      <c r="N7" s="378"/>
      <c r="O7" s="416"/>
      <c r="P7" s="379"/>
      <c r="Q7" s="441"/>
      <c r="R7" s="379"/>
      <c r="S7" s="379"/>
      <c r="T7" s="383"/>
      <c r="U7" s="544"/>
      <c r="V7" s="502"/>
      <c r="W7" s="502"/>
      <c r="X7" s="504"/>
      <c r="Y7" s="502"/>
      <c r="Z7" s="537"/>
      <c r="AA7" s="513"/>
      <c r="AB7" s="530"/>
    </row>
    <row r="8" spans="1:38" s="6" customFormat="1" ht="26.25" x14ac:dyDescent="0.4">
      <c r="A8" s="498" t="s">
        <v>441</v>
      </c>
      <c r="B8" s="499"/>
      <c r="C8" s="500"/>
      <c r="D8" s="500"/>
      <c r="E8" s="500"/>
      <c r="F8" s="500"/>
      <c r="G8" s="500"/>
      <c r="H8" s="500"/>
      <c r="I8" s="500"/>
      <c r="J8" s="500"/>
      <c r="K8" s="500"/>
      <c r="L8" s="500"/>
      <c r="M8" s="500"/>
      <c r="N8" s="500"/>
      <c r="O8" s="500"/>
      <c r="P8" s="500"/>
      <c r="Q8" s="500"/>
      <c r="R8" s="500"/>
      <c r="S8" s="500"/>
      <c r="T8" s="500"/>
      <c r="U8" s="500"/>
      <c r="V8" s="500"/>
      <c r="W8" s="500"/>
      <c r="X8" s="500"/>
      <c r="Y8" s="500"/>
      <c r="Z8" s="500"/>
      <c r="AA8" s="134"/>
      <c r="AB8" s="174"/>
    </row>
    <row r="9" spans="1:38" s="101" customFormat="1" ht="53.25" customHeight="1" x14ac:dyDescent="0.25">
      <c r="A9" s="518" t="s">
        <v>721</v>
      </c>
      <c r="B9" s="519"/>
      <c r="C9" s="519"/>
      <c r="D9" s="519"/>
      <c r="E9" s="519"/>
      <c r="F9" s="520"/>
      <c r="G9" s="520"/>
      <c r="H9" s="520"/>
      <c r="I9" s="520"/>
      <c r="J9" s="520"/>
      <c r="K9" s="520"/>
      <c r="L9" s="520"/>
      <c r="M9" s="520"/>
      <c r="N9" s="520"/>
      <c r="O9" s="520"/>
      <c r="P9" s="520"/>
      <c r="Q9" s="520"/>
      <c r="R9" s="520"/>
      <c r="S9" s="520"/>
      <c r="T9" s="520"/>
      <c r="U9" s="520"/>
      <c r="V9" s="520"/>
      <c r="W9" s="520"/>
      <c r="X9" s="520"/>
      <c r="Y9" s="520"/>
      <c r="Z9" s="521"/>
      <c r="AA9" s="271"/>
      <c r="AB9" s="272"/>
    </row>
    <row r="10" spans="1:38" s="96" customFormat="1" ht="233.25" customHeight="1" x14ac:dyDescent="0.4">
      <c r="A10" s="522" t="s">
        <v>127</v>
      </c>
      <c r="B10" s="466" t="s">
        <v>65</v>
      </c>
      <c r="C10" s="466" t="s">
        <v>143</v>
      </c>
      <c r="D10" s="466" t="s">
        <v>128</v>
      </c>
      <c r="E10" s="515" t="s">
        <v>207</v>
      </c>
      <c r="F10" s="3">
        <v>1</v>
      </c>
      <c r="G10" s="3" t="s">
        <v>240</v>
      </c>
      <c r="H10" s="3" t="s">
        <v>1206</v>
      </c>
      <c r="I10" s="3" t="s">
        <v>208</v>
      </c>
      <c r="J10" s="3" t="s">
        <v>25</v>
      </c>
      <c r="K10" s="3" t="s">
        <v>510</v>
      </c>
      <c r="L10" s="3" t="s">
        <v>53</v>
      </c>
      <c r="M10" s="114" t="s">
        <v>238</v>
      </c>
      <c r="N10" s="20" t="s">
        <v>586</v>
      </c>
      <c r="O10" s="20" t="s">
        <v>1160</v>
      </c>
      <c r="P10" s="20" t="s">
        <v>1004</v>
      </c>
      <c r="Q10" s="20" t="s">
        <v>1208</v>
      </c>
      <c r="R10" s="20" t="s">
        <v>1205</v>
      </c>
      <c r="S10" s="20" t="s">
        <v>1207</v>
      </c>
      <c r="T10" s="20" t="s">
        <v>1213</v>
      </c>
      <c r="U10" s="143">
        <v>5000000</v>
      </c>
      <c r="V10" s="118" t="s">
        <v>209</v>
      </c>
      <c r="W10" s="118" t="s">
        <v>210</v>
      </c>
      <c r="X10" s="120" t="s">
        <v>29</v>
      </c>
      <c r="Y10" s="121" t="s">
        <v>211</v>
      </c>
      <c r="Z10" s="121" t="s">
        <v>212</v>
      </c>
      <c r="AA10" s="122" t="s">
        <v>56</v>
      </c>
      <c r="AB10" s="5" t="s">
        <v>754</v>
      </c>
      <c r="AC10" s="95"/>
      <c r="AD10" s="95"/>
      <c r="AE10" s="95"/>
      <c r="AF10" s="95"/>
      <c r="AG10" s="95"/>
      <c r="AH10" s="95"/>
      <c r="AI10" s="95"/>
      <c r="AJ10" s="95"/>
      <c r="AK10" s="95"/>
      <c r="AL10" s="95"/>
    </row>
    <row r="11" spans="1:38" s="77" customFormat="1" ht="126" customHeight="1" x14ac:dyDescent="0.4">
      <c r="A11" s="523"/>
      <c r="B11" s="467"/>
      <c r="C11" s="467"/>
      <c r="D11" s="525"/>
      <c r="E11" s="516"/>
      <c r="F11" s="3">
        <v>2</v>
      </c>
      <c r="G11" s="3" t="s">
        <v>241</v>
      </c>
      <c r="H11" s="119" t="s">
        <v>612</v>
      </c>
      <c r="I11" s="3" t="s">
        <v>208</v>
      </c>
      <c r="J11" s="3" t="s">
        <v>25</v>
      </c>
      <c r="K11" s="3" t="s">
        <v>884</v>
      </c>
      <c r="L11" s="3" t="s">
        <v>126</v>
      </c>
      <c r="M11" s="112" t="s">
        <v>883</v>
      </c>
      <c r="N11" s="3" t="s">
        <v>585</v>
      </c>
      <c r="O11" s="23">
        <v>228</v>
      </c>
      <c r="P11" s="21" t="s">
        <v>1005</v>
      </c>
      <c r="Q11" s="3" t="s">
        <v>1209</v>
      </c>
      <c r="R11" s="21" t="s">
        <v>26</v>
      </c>
      <c r="S11" s="21" t="s">
        <v>26</v>
      </c>
      <c r="T11" s="21" t="s">
        <v>26</v>
      </c>
      <c r="U11" s="527">
        <v>900000</v>
      </c>
      <c r="V11" s="118" t="s">
        <v>89</v>
      </c>
      <c r="W11" s="118" t="s">
        <v>210</v>
      </c>
      <c r="X11" s="120" t="s">
        <v>29</v>
      </c>
      <c r="Y11" s="121" t="s">
        <v>154</v>
      </c>
      <c r="Z11" s="121" t="s">
        <v>214</v>
      </c>
      <c r="AA11" s="122" t="s">
        <v>30</v>
      </c>
      <c r="AB11" s="5" t="s">
        <v>754</v>
      </c>
      <c r="AC11" s="94"/>
      <c r="AD11" s="94"/>
      <c r="AE11" s="94"/>
      <c r="AF11" s="94"/>
      <c r="AG11" s="94"/>
      <c r="AH11" s="94"/>
      <c r="AI11" s="94"/>
      <c r="AJ11" s="94"/>
      <c r="AK11" s="94"/>
      <c r="AL11" s="94"/>
    </row>
    <row r="12" spans="1:38" s="77" customFormat="1" ht="214.5" customHeight="1" x14ac:dyDescent="0.4">
      <c r="A12" s="523"/>
      <c r="B12" s="467"/>
      <c r="C12" s="467"/>
      <c r="D12" s="525"/>
      <c r="E12" s="516"/>
      <c r="F12" s="3">
        <v>3</v>
      </c>
      <c r="G12" s="3" t="s">
        <v>242</v>
      </c>
      <c r="H12" s="119" t="s">
        <v>612</v>
      </c>
      <c r="I12" s="3" t="s">
        <v>208</v>
      </c>
      <c r="J12" s="3" t="s">
        <v>25</v>
      </c>
      <c r="K12" s="3" t="s">
        <v>885</v>
      </c>
      <c r="L12" s="3" t="s">
        <v>886</v>
      </c>
      <c r="M12" s="112" t="s">
        <v>887</v>
      </c>
      <c r="N12" s="21" t="s">
        <v>888</v>
      </c>
      <c r="O12" s="21">
        <v>1</v>
      </c>
      <c r="P12" s="21" t="s">
        <v>888</v>
      </c>
      <c r="Q12" s="21" t="s">
        <v>1210</v>
      </c>
      <c r="R12" s="21" t="s">
        <v>26</v>
      </c>
      <c r="S12" s="21" t="s">
        <v>26</v>
      </c>
      <c r="T12" s="21" t="s">
        <v>26</v>
      </c>
      <c r="U12" s="528"/>
      <c r="V12" s="118" t="s">
        <v>89</v>
      </c>
      <c r="W12" s="118" t="s">
        <v>210</v>
      </c>
      <c r="X12" s="120" t="s">
        <v>29</v>
      </c>
      <c r="Y12" s="121" t="s">
        <v>154</v>
      </c>
      <c r="Z12" s="121" t="s">
        <v>214</v>
      </c>
      <c r="AA12" s="122" t="s">
        <v>30</v>
      </c>
      <c r="AB12" s="5" t="s">
        <v>754</v>
      </c>
      <c r="AC12" s="94"/>
      <c r="AD12" s="94"/>
      <c r="AE12" s="94"/>
      <c r="AF12" s="94"/>
      <c r="AG12" s="94"/>
      <c r="AH12" s="94"/>
      <c r="AI12" s="94"/>
      <c r="AJ12" s="94"/>
      <c r="AK12" s="94"/>
      <c r="AL12" s="94"/>
    </row>
    <row r="13" spans="1:38" s="77" customFormat="1" ht="336.75" customHeight="1" x14ac:dyDescent="0.4">
      <c r="A13" s="523"/>
      <c r="B13" s="467"/>
      <c r="C13" s="467"/>
      <c r="D13" s="525"/>
      <c r="E13" s="516"/>
      <c r="F13" s="3">
        <v>4</v>
      </c>
      <c r="G13" s="3" t="s">
        <v>243</v>
      </c>
      <c r="H13" s="3" t="s">
        <v>215</v>
      </c>
      <c r="I13" s="3" t="s">
        <v>208</v>
      </c>
      <c r="J13" s="3" t="s">
        <v>25</v>
      </c>
      <c r="K13" s="3" t="s">
        <v>637</v>
      </c>
      <c r="L13" s="3" t="s">
        <v>81</v>
      </c>
      <c r="M13" s="115" t="s">
        <v>665</v>
      </c>
      <c r="N13" s="21" t="s">
        <v>467</v>
      </c>
      <c r="O13" s="20" t="s">
        <v>1160</v>
      </c>
      <c r="P13" s="21" t="s">
        <v>1006</v>
      </c>
      <c r="Q13" s="21" t="s">
        <v>1215</v>
      </c>
      <c r="R13" s="21" t="s">
        <v>1211</v>
      </c>
      <c r="S13" s="21" t="s">
        <v>1214</v>
      </c>
      <c r="T13" s="21"/>
      <c r="U13" s="80">
        <v>2000000</v>
      </c>
      <c r="V13" s="118" t="s">
        <v>89</v>
      </c>
      <c r="W13" s="118" t="s">
        <v>210</v>
      </c>
      <c r="X13" s="120" t="s">
        <v>29</v>
      </c>
      <c r="Y13" s="121" t="s">
        <v>216</v>
      </c>
      <c r="Z13" s="121" t="s">
        <v>217</v>
      </c>
      <c r="AA13" s="122" t="s">
        <v>30</v>
      </c>
      <c r="AB13" s="5" t="s">
        <v>754</v>
      </c>
      <c r="AC13" s="94"/>
      <c r="AD13" s="94"/>
      <c r="AE13" s="94"/>
      <c r="AF13" s="94"/>
      <c r="AG13" s="94"/>
      <c r="AH13" s="94"/>
      <c r="AI13" s="94"/>
      <c r="AJ13" s="94"/>
      <c r="AK13" s="94"/>
      <c r="AL13" s="94"/>
    </row>
    <row r="14" spans="1:38" s="77" customFormat="1" ht="112.5" customHeight="1" x14ac:dyDescent="0.4">
      <c r="A14" s="523"/>
      <c r="B14" s="467"/>
      <c r="C14" s="467"/>
      <c r="D14" s="525"/>
      <c r="E14" s="516"/>
      <c r="F14" s="3">
        <v>5</v>
      </c>
      <c r="G14" s="3" t="s">
        <v>244</v>
      </c>
      <c r="H14" s="283" t="s">
        <v>218</v>
      </c>
      <c r="I14" s="3" t="s">
        <v>208</v>
      </c>
      <c r="J14" s="3" t="s">
        <v>25</v>
      </c>
      <c r="K14" s="3" t="s">
        <v>620</v>
      </c>
      <c r="L14" s="3" t="s">
        <v>53</v>
      </c>
      <c r="M14" s="114" t="s">
        <v>621</v>
      </c>
      <c r="N14" s="20" t="s">
        <v>468</v>
      </c>
      <c r="O14" s="20" t="s">
        <v>1216</v>
      </c>
      <c r="P14" s="20" t="s">
        <v>1007</v>
      </c>
      <c r="Q14" s="20" t="s">
        <v>1126</v>
      </c>
      <c r="R14" s="50" t="s">
        <v>26</v>
      </c>
      <c r="S14" s="50" t="s">
        <v>26</v>
      </c>
      <c r="T14" s="50" t="s">
        <v>26</v>
      </c>
      <c r="U14" s="80">
        <v>50000</v>
      </c>
      <c r="V14" s="118" t="s">
        <v>89</v>
      </c>
      <c r="W14" s="118" t="s">
        <v>210</v>
      </c>
      <c r="X14" s="120" t="s">
        <v>29</v>
      </c>
      <c r="Y14" s="121" t="s">
        <v>219</v>
      </c>
      <c r="Z14" s="121" t="s">
        <v>155</v>
      </c>
      <c r="AA14" s="122" t="s">
        <v>30</v>
      </c>
      <c r="AB14" s="5" t="s">
        <v>754</v>
      </c>
      <c r="AC14" s="94"/>
      <c r="AD14" s="94"/>
      <c r="AE14" s="94"/>
      <c r="AF14" s="94"/>
      <c r="AG14" s="94"/>
      <c r="AH14" s="94"/>
      <c r="AI14" s="94"/>
      <c r="AJ14" s="94"/>
      <c r="AK14" s="94"/>
      <c r="AL14" s="94"/>
    </row>
    <row r="15" spans="1:38" s="77" customFormat="1" ht="150.75" customHeight="1" x14ac:dyDescent="0.4">
      <c r="A15" s="523"/>
      <c r="B15" s="467"/>
      <c r="C15" s="467"/>
      <c r="D15" s="525"/>
      <c r="E15" s="516"/>
      <c r="F15" s="3">
        <v>6</v>
      </c>
      <c r="G15" s="3" t="s">
        <v>245</v>
      </c>
      <c r="H15" s="283" t="s">
        <v>220</v>
      </c>
      <c r="I15" s="3" t="s">
        <v>208</v>
      </c>
      <c r="J15" s="3" t="s">
        <v>25</v>
      </c>
      <c r="K15" s="3" t="s">
        <v>511</v>
      </c>
      <c r="L15" s="3" t="s">
        <v>53</v>
      </c>
      <c r="M15" s="114" t="s">
        <v>1040</v>
      </c>
      <c r="N15" s="20" t="s">
        <v>499</v>
      </c>
      <c r="O15" s="20" t="s">
        <v>1217</v>
      </c>
      <c r="P15" s="20" t="s">
        <v>499</v>
      </c>
      <c r="Q15" s="20" t="s">
        <v>1126</v>
      </c>
      <c r="R15" s="50" t="s">
        <v>26</v>
      </c>
      <c r="S15" s="50" t="s">
        <v>26</v>
      </c>
      <c r="T15" s="50" t="s">
        <v>26</v>
      </c>
      <c r="U15" s="80">
        <v>50000</v>
      </c>
      <c r="V15" s="118" t="s">
        <v>89</v>
      </c>
      <c r="W15" s="118" t="s">
        <v>210</v>
      </c>
      <c r="X15" s="120" t="s">
        <v>29</v>
      </c>
      <c r="Y15" s="121" t="s">
        <v>154</v>
      </c>
      <c r="Z15" s="121" t="s">
        <v>155</v>
      </c>
      <c r="AA15" s="122" t="s">
        <v>56</v>
      </c>
      <c r="AB15" s="5" t="s">
        <v>754</v>
      </c>
      <c r="AC15" s="94"/>
      <c r="AD15" s="94"/>
      <c r="AE15" s="94"/>
      <c r="AF15" s="94"/>
      <c r="AG15" s="94"/>
      <c r="AH15" s="94"/>
      <c r="AI15" s="94"/>
      <c r="AJ15" s="94"/>
      <c r="AK15" s="94"/>
      <c r="AL15" s="94"/>
    </row>
    <row r="16" spans="1:38" s="77" customFormat="1" ht="114" customHeight="1" x14ac:dyDescent="0.4">
      <c r="A16" s="523"/>
      <c r="B16" s="467"/>
      <c r="C16" s="467"/>
      <c r="D16" s="525"/>
      <c r="E16" s="516"/>
      <c r="F16" s="3">
        <v>7</v>
      </c>
      <c r="G16" s="3" t="s">
        <v>246</v>
      </c>
      <c r="H16" s="283" t="s">
        <v>221</v>
      </c>
      <c r="I16" s="3" t="s">
        <v>208</v>
      </c>
      <c r="J16" s="3" t="s">
        <v>25</v>
      </c>
      <c r="K16" s="3" t="s">
        <v>666</v>
      </c>
      <c r="L16" s="3"/>
      <c r="M16" s="114" t="s">
        <v>667</v>
      </c>
      <c r="N16" s="20" t="s">
        <v>26</v>
      </c>
      <c r="O16" s="20" t="s">
        <v>1218</v>
      </c>
      <c r="P16" s="20" t="s">
        <v>1008</v>
      </c>
      <c r="Q16" s="20" t="s">
        <v>1280</v>
      </c>
      <c r="R16" s="50" t="s">
        <v>26</v>
      </c>
      <c r="S16" s="50" t="s">
        <v>26</v>
      </c>
      <c r="T16" s="50" t="s">
        <v>26</v>
      </c>
      <c r="U16" s="80">
        <v>50000</v>
      </c>
      <c r="V16" s="118" t="s">
        <v>89</v>
      </c>
      <c r="W16" s="118" t="s">
        <v>210</v>
      </c>
      <c r="X16" s="120" t="s">
        <v>29</v>
      </c>
      <c r="Y16" s="121" t="s">
        <v>154</v>
      </c>
      <c r="Z16" s="121" t="s">
        <v>155</v>
      </c>
      <c r="AA16" s="122" t="s">
        <v>56</v>
      </c>
      <c r="AB16" s="5" t="s">
        <v>754</v>
      </c>
      <c r="AC16" s="94"/>
      <c r="AD16" s="94"/>
      <c r="AE16" s="94"/>
      <c r="AF16" s="94"/>
      <c r="AG16" s="94"/>
      <c r="AH16" s="94"/>
      <c r="AI16" s="94"/>
      <c r="AJ16" s="94"/>
      <c r="AK16" s="94"/>
      <c r="AL16" s="94"/>
    </row>
    <row r="17" spans="1:38" s="77" customFormat="1" ht="193.5" customHeight="1" x14ac:dyDescent="0.4">
      <c r="A17" s="523"/>
      <c r="B17" s="467"/>
      <c r="C17" s="467"/>
      <c r="D17" s="525"/>
      <c r="E17" s="516"/>
      <c r="F17" s="3">
        <v>8</v>
      </c>
      <c r="G17" s="3" t="s">
        <v>247</v>
      </c>
      <c r="H17" s="283" t="s">
        <v>872</v>
      </c>
      <c r="I17" s="3" t="s">
        <v>208</v>
      </c>
      <c r="J17" s="3" t="s">
        <v>25</v>
      </c>
      <c r="K17" s="3" t="s">
        <v>873</v>
      </c>
      <c r="L17" s="3" t="s">
        <v>53</v>
      </c>
      <c r="M17" s="112" t="s">
        <v>1212</v>
      </c>
      <c r="N17" s="20" t="s">
        <v>469</v>
      </c>
      <c r="O17" s="20" t="s">
        <v>1219</v>
      </c>
      <c r="P17" s="20" t="s">
        <v>469</v>
      </c>
      <c r="Q17" s="20" t="s">
        <v>1219</v>
      </c>
      <c r="R17" s="50" t="s">
        <v>26</v>
      </c>
      <c r="S17" s="50" t="s">
        <v>26</v>
      </c>
      <c r="T17" s="50" t="s">
        <v>26</v>
      </c>
      <c r="U17" s="80">
        <v>200000</v>
      </c>
      <c r="V17" s="118" t="s">
        <v>89</v>
      </c>
      <c r="W17" s="118" t="s">
        <v>210</v>
      </c>
      <c r="X17" s="120" t="s">
        <v>29</v>
      </c>
      <c r="Y17" s="121" t="s">
        <v>154</v>
      </c>
      <c r="Z17" s="121" t="s">
        <v>222</v>
      </c>
      <c r="AA17" s="122" t="s">
        <v>30</v>
      </c>
      <c r="AB17" s="5" t="s">
        <v>754</v>
      </c>
      <c r="AC17" s="94"/>
      <c r="AD17" s="94"/>
      <c r="AE17" s="94"/>
      <c r="AF17" s="94"/>
      <c r="AG17" s="94"/>
      <c r="AH17" s="94"/>
      <c r="AI17" s="94"/>
      <c r="AJ17" s="94"/>
      <c r="AK17" s="94"/>
      <c r="AL17" s="94"/>
    </row>
    <row r="18" spans="1:38" s="77" customFormat="1" ht="196.5" customHeight="1" x14ac:dyDescent="0.4">
      <c r="A18" s="523"/>
      <c r="B18" s="467"/>
      <c r="C18" s="467"/>
      <c r="D18" s="525"/>
      <c r="E18" s="516"/>
      <c r="F18" s="3">
        <v>9</v>
      </c>
      <c r="G18" s="3" t="s">
        <v>248</v>
      </c>
      <c r="H18" s="43" t="s">
        <v>343</v>
      </c>
      <c r="I18" s="41" t="s">
        <v>344</v>
      </c>
      <c r="J18" s="41" t="s">
        <v>25</v>
      </c>
      <c r="K18" s="41" t="s">
        <v>345</v>
      </c>
      <c r="L18" s="41" t="s">
        <v>53</v>
      </c>
      <c r="M18" s="127" t="s">
        <v>1135</v>
      </c>
      <c r="N18" s="50" t="s">
        <v>1134</v>
      </c>
      <c r="O18" s="50" t="s">
        <v>1124</v>
      </c>
      <c r="P18" s="50" t="s">
        <v>1138</v>
      </c>
      <c r="Q18" s="50" t="s">
        <v>1139</v>
      </c>
      <c r="R18" s="50" t="s">
        <v>26</v>
      </c>
      <c r="S18" s="50" t="s">
        <v>26</v>
      </c>
      <c r="T18" s="50" t="s">
        <v>26</v>
      </c>
      <c r="U18" s="140">
        <v>60000</v>
      </c>
      <c r="V18" s="118" t="s">
        <v>167</v>
      </c>
      <c r="W18" s="46" t="s">
        <v>210</v>
      </c>
      <c r="X18" s="47" t="s">
        <v>29</v>
      </c>
      <c r="Y18" s="42" t="s">
        <v>60</v>
      </c>
      <c r="Z18" s="41" t="s">
        <v>347</v>
      </c>
      <c r="AA18" s="122" t="s">
        <v>56</v>
      </c>
      <c r="AB18" s="48" t="s">
        <v>348</v>
      </c>
      <c r="AC18" s="94"/>
      <c r="AD18" s="94"/>
      <c r="AE18" s="94"/>
      <c r="AF18" s="94"/>
      <c r="AG18" s="94"/>
      <c r="AH18" s="94"/>
      <c r="AI18" s="94"/>
      <c r="AJ18" s="94"/>
      <c r="AK18" s="94"/>
      <c r="AL18" s="94"/>
    </row>
    <row r="19" spans="1:38" s="77" customFormat="1" ht="138" customHeight="1" x14ac:dyDescent="0.4">
      <c r="A19" s="523"/>
      <c r="B19" s="467"/>
      <c r="C19" s="467"/>
      <c r="D19" s="525"/>
      <c r="E19" s="516"/>
      <c r="F19" s="3">
        <v>10</v>
      </c>
      <c r="G19" s="3" t="s">
        <v>249</v>
      </c>
      <c r="H19" s="49" t="s">
        <v>349</v>
      </c>
      <c r="I19" s="41" t="s">
        <v>344</v>
      </c>
      <c r="J19" s="41" t="s">
        <v>25</v>
      </c>
      <c r="K19" s="50" t="s">
        <v>345</v>
      </c>
      <c r="L19" s="41" t="s">
        <v>53</v>
      </c>
      <c r="M19" s="127" t="s">
        <v>1136</v>
      </c>
      <c r="N19" s="50" t="s">
        <v>473</v>
      </c>
      <c r="O19" s="50" t="s">
        <v>1129</v>
      </c>
      <c r="P19" s="50" t="s">
        <v>1138</v>
      </c>
      <c r="Q19" s="50" t="s">
        <v>1129</v>
      </c>
      <c r="R19" s="50" t="s">
        <v>26</v>
      </c>
      <c r="S19" s="50" t="s">
        <v>26</v>
      </c>
      <c r="T19" s="50" t="s">
        <v>26</v>
      </c>
      <c r="U19" s="140">
        <v>50000</v>
      </c>
      <c r="V19" s="118" t="s">
        <v>167</v>
      </c>
      <c r="W19" s="46" t="s">
        <v>210</v>
      </c>
      <c r="X19" s="47" t="s">
        <v>29</v>
      </c>
      <c r="Y19" s="42" t="s">
        <v>60</v>
      </c>
      <c r="Z19" s="41" t="s">
        <v>347</v>
      </c>
      <c r="AA19" s="122" t="s">
        <v>56</v>
      </c>
      <c r="AB19" s="48" t="s">
        <v>348</v>
      </c>
      <c r="AC19" s="94"/>
      <c r="AD19" s="94"/>
      <c r="AE19" s="94"/>
      <c r="AF19" s="94"/>
      <c r="AG19" s="94"/>
      <c r="AH19" s="94"/>
      <c r="AI19" s="94"/>
      <c r="AJ19" s="94"/>
      <c r="AK19" s="94"/>
      <c r="AL19" s="94"/>
    </row>
    <row r="20" spans="1:38" s="77" customFormat="1" ht="179.25" customHeight="1" x14ac:dyDescent="0.4">
      <c r="A20" s="523"/>
      <c r="B20" s="467"/>
      <c r="C20" s="467"/>
      <c r="D20" s="525"/>
      <c r="E20" s="516"/>
      <c r="F20" s="3">
        <v>11</v>
      </c>
      <c r="G20" s="3" t="s">
        <v>250</v>
      </c>
      <c r="H20" s="49" t="s">
        <v>506</v>
      </c>
      <c r="I20" s="41" t="s">
        <v>344</v>
      </c>
      <c r="J20" s="41" t="s">
        <v>25</v>
      </c>
      <c r="K20" s="50" t="s">
        <v>345</v>
      </c>
      <c r="L20" s="41" t="s">
        <v>53</v>
      </c>
      <c r="M20" s="127" t="s">
        <v>1137</v>
      </c>
      <c r="N20" s="50" t="s">
        <v>474</v>
      </c>
      <c r="O20" s="50" t="s">
        <v>1125</v>
      </c>
      <c r="P20" s="50" t="s">
        <v>1130</v>
      </c>
      <c r="Q20" s="50" t="s">
        <v>1142</v>
      </c>
      <c r="R20" s="50" t="s">
        <v>1140</v>
      </c>
      <c r="S20" s="50" t="s">
        <v>1144</v>
      </c>
      <c r="T20" s="50" t="s">
        <v>1141</v>
      </c>
      <c r="U20" s="140">
        <v>140000</v>
      </c>
      <c r="V20" s="118" t="s">
        <v>167</v>
      </c>
      <c r="W20" s="46" t="s">
        <v>210</v>
      </c>
      <c r="X20" s="47" t="s">
        <v>29</v>
      </c>
      <c r="Y20" s="42" t="s">
        <v>346</v>
      </c>
      <c r="Z20" s="41" t="s">
        <v>158</v>
      </c>
      <c r="AA20" s="122" t="s">
        <v>56</v>
      </c>
      <c r="AB20" s="48" t="s">
        <v>348</v>
      </c>
      <c r="AC20" s="94"/>
      <c r="AD20" s="94"/>
      <c r="AE20" s="94"/>
      <c r="AF20" s="94"/>
      <c r="AG20" s="94"/>
      <c r="AH20" s="94"/>
      <c r="AI20" s="94"/>
      <c r="AJ20" s="94"/>
      <c r="AK20" s="94"/>
      <c r="AL20" s="94"/>
    </row>
    <row r="21" spans="1:38" s="77" customFormat="1" ht="158.25" customHeight="1" x14ac:dyDescent="0.4">
      <c r="A21" s="523"/>
      <c r="B21" s="467"/>
      <c r="C21" s="467"/>
      <c r="D21" s="525"/>
      <c r="E21" s="516"/>
      <c r="F21" s="3">
        <v>12</v>
      </c>
      <c r="G21" s="3" t="s">
        <v>251</v>
      </c>
      <c r="H21" s="49" t="s">
        <v>350</v>
      </c>
      <c r="I21" s="41" t="s">
        <v>344</v>
      </c>
      <c r="J21" s="41" t="s">
        <v>25</v>
      </c>
      <c r="K21" s="50" t="s">
        <v>489</v>
      </c>
      <c r="L21" s="41" t="s">
        <v>53</v>
      </c>
      <c r="M21" s="127" t="s">
        <v>493</v>
      </c>
      <c r="N21" s="50" t="s">
        <v>26</v>
      </c>
      <c r="O21" s="50" t="s">
        <v>26</v>
      </c>
      <c r="P21" s="50" t="s">
        <v>493</v>
      </c>
      <c r="Q21" s="50" t="s">
        <v>1149</v>
      </c>
      <c r="R21" s="50" t="s">
        <v>26</v>
      </c>
      <c r="S21" s="50" t="s">
        <v>26</v>
      </c>
      <c r="T21" s="50" t="s">
        <v>26</v>
      </c>
      <c r="U21" s="140">
        <v>100000</v>
      </c>
      <c r="V21" s="118" t="s">
        <v>167</v>
      </c>
      <c r="W21" s="46" t="s">
        <v>210</v>
      </c>
      <c r="X21" s="47" t="s">
        <v>29</v>
      </c>
      <c r="Y21" s="42"/>
      <c r="Z21" s="41" t="s">
        <v>351</v>
      </c>
      <c r="AA21" s="122" t="s">
        <v>56</v>
      </c>
      <c r="AB21" s="48" t="s">
        <v>348</v>
      </c>
      <c r="AC21" s="94"/>
      <c r="AD21" s="94"/>
      <c r="AE21" s="94"/>
      <c r="AF21" s="94"/>
      <c r="AG21" s="94"/>
      <c r="AH21" s="94"/>
      <c r="AI21" s="94"/>
      <c r="AJ21" s="94"/>
      <c r="AK21" s="94"/>
      <c r="AL21" s="94"/>
    </row>
    <row r="22" spans="1:38" s="77" customFormat="1" ht="172.5" customHeight="1" x14ac:dyDescent="0.4">
      <c r="A22" s="523"/>
      <c r="B22" s="467"/>
      <c r="C22" s="467"/>
      <c r="D22" s="525"/>
      <c r="E22" s="516"/>
      <c r="F22" s="3">
        <v>13</v>
      </c>
      <c r="G22" s="3" t="s">
        <v>252</v>
      </c>
      <c r="H22" s="49" t="s">
        <v>352</v>
      </c>
      <c r="I22" s="41" t="s">
        <v>344</v>
      </c>
      <c r="J22" s="41" t="s">
        <v>25</v>
      </c>
      <c r="K22" s="50" t="s">
        <v>489</v>
      </c>
      <c r="L22" s="41" t="s">
        <v>53</v>
      </c>
      <c r="M22" s="127" t="s">
        <v>492</v>
      </c>
      <c r="N22" s="50" t="s">
        <v>26</v>
      </c>
      <c r="O22" s="50" t="s">
        <v>26</v>
      </c>
      <c r="P22" s="50" t="s">
        <v>1131</v>
      </c>
      <c r="Q22" s="50" t="s">
        <v>1220</v>
      </c>
      <c r="R22" s="50" t="s">
        <v>26</v>
      </c>
      <c r="S22" s="50" t="s">
        <v>26</v>
      </c>
      <c r="T22" s="50" t="s">
        <v>26</v>
      </c>
      <c r="U22" s="140">
        <v>200000</v>
      </c>
      <c r="V22" s="118" t="s">
        <v>167</v>
      </c>
      <c r="W22" s="46" t="s">
        <v>210</v>
      </c>
      <c r="X22" s="47" t="s">
        <v>29</v>
      </c>
      <c r="Y22" s="42"/>
      <c r="Z22" s="41" t="s">
        <v>158</v>
      </c>
      <c r="AA22" s="122" t="s">
        <v>56</v>
      </c>
      <c r="AB22" s="48" t="s">
        <v>348</v>
      </c>
      <c r="AC22" s="94"/>
      <c r="AD22" s="94"/>
      <c r="AE22" s="94"/>
      <c r="AF22" s="94"/>
      <c r="AG22" s="94"/>
      <c r="AH22" s="94"/>
      <c r="AI22" s="94"/>
      <c r="AJ22" s="94"/>
      <c r="AK22" s="94"/>
      <c r="AL22" s="94"/>
    </row>
    <row r="23" spans="1:38" s="77" customFormat="1" ht="132" customHeight="1" x14ac:dyDescent="0.4">
      <c r="A23" s="523"/>
      <c r="B23" s="467"/>
      <c r="C23" s="467"/>
      <c r="D23" s="525"/>
      <c r="E23" s="516"/>
      <c r="F23" s="3">
        <v>14</v>
      </c>
      <c r="G23" s="3" t="s">
        <v>253</v>
      </c>
      <c r="H23" s="49" t="s">
        <v>353</v>
      </c>
      <c r="I23" s="41" t="s">
        <v>344</v>
      </c>
      <c r="J23" s="41" t="s">
        <v>25</v>
      </c>
      <c r="K23" s="50" t="s">
        <v>688</v>
      </c>
      <c r="L23" s="41" t="s">
        <v>53</v>
      </c>
      <c r="M23" s="127" t="s">
        <v>1132</v>
      </c>
      <c r="N23" s="50" t="s">
        <v>26</v>
      </c>
      <c r="O23" s="50" t="s">
        <v>26</v>
      </c>
      <c r="P23" s="50" t="s">
        <v>1133</v>
      </c>
      <c r="Q23" s="50" t="s">
        <v>1145</v>
      </c>
      <c r="R23" s="50" t="s">
        <v>1143</v>
      </c>
      <c r="S23" s="50" t="s">
        <v>26</v>
      </c>
      <c r="T23" s="50" t="s">
        <v>26</v>
      </c>
      <c r="U23" s="140">
        <v>70000</v>
      </c>
      <c r="V23" s="118" t="s">
        <v>167</v>
      </c>
      <c r="W23" s="46" t="s">
        <v>210</v>
      </c>
      <c r="X23" s="47" t="s">
        <v>29</v>
      </c>
      <c r="Y23" s="42" t="s">
        <v>60</v>
      </c>
      <c r="Z23" s="41" t="s">
        <v>158</v>
      </c>
      <c r="AA23" s="122" t="s">
        <v>56</v>
      </c>
      <c r="AB23" s="48" t="s">
        <v>348</v>
      </c>
      <c r="AC23" s="94"/>
      <c r="AD23" s="94"/>
      <c r="AE23" s="94"/>
      <c r="AF23" s="94"/>
      <c r="AG23" s="94"/>
      <c r="AH23" s="94"/>
      <c r="AI23" s="94"/>
      <c r="AJ23" s="94"/>
      <c r="AK23" s="94"/>
      <c r="AL23" s="94"/>
    </row>
    <row r="24" spans="1:38" s="77" customFormat="1" ht="113.25" customHeight="1" x14ac:dyDescent="0.4">
      <c r="A24" s="523"/>
      <c r="B24" s="467"/>
      <c r="C24" s="467"/>
      <c r="D24" s="525"/>
      <c r="E24" s="516"/>
      <c r="F24" s="3">
        <v>15</v>
      </c>
      <c r="G24" s="3" t="s">
        <v>254</v>
      </c>
      <c r="H24" s="49" t="s">
        <v>355</v>
      </c>
      <c r="I24" s="41" t="s">
        <v>344</v>
      </c>
      <c r="J24" s="51" t="s">
        <v>25</v>
      </c>
      <c r="K24" s="50" t="s">
        <v>490</v>
      </c>
      <c r="L24" s="41" t="s">
        <v>53</v>
      </c>
      <c r="M24" s="127" t="s">
        <v>491</v>
      </c>
      <c r="N24" s="50" t="s">
        <v>26</v>
      </c>
      <c r="O24" s="50" t="s">
        <v>26</v>
      </c>
      <c r="P24" s="50" t="s">
        <v>491</v>
      </c>
      <c r="Q24" s="50" t="s">
        <v>1148</v>
      </c>
      <c r="R24" s="52" t="s">
        <v>26</v>
      </c>
      <c r="S24" s="50" t="s">
        <v>26</v>
      </c>
      <c r="T24" s="50" t="s">
        <v>26</v>
      </c>
      <c r="U24" s="140">
        <v>295200</v>
      </c>
      <c r="V24" s="118" t="s">
        <v>167</v>
      </c>
      <c r="W24" s="53" t="s">
        <v>210</v>
      </c>
      <c r="X24" s="54" t="s">
        <v>29</v>
      </c>
      <c r="Y24" s="55" t="s">
        <v>60</v>
      </c>
      <c r="Z24" s="41" t="s">
        <v>158</v>
      </c>
      <c r="AA24" s="122" t="s">
        <v>56</v>
      </c>
      <c r="AB24" s="48" t="s">
        <v>348</v>
      </c>
      <c r="AC24" s="94"/>
      <c r="AD24" s="94"/>
      <c r="AE24" s="94"/>
      <c r="AF24" s="94"/>
      <c r="AG24" s="94"/>
      <c r="AH24" s="94"/>
      <c r="AI24" s="94"/>
      <c r="AJ24" s="94"/>
      <c r="AK24" s="94"/>
      <c r="AL24" s="94"/>
    </row>
    <row r="25" spans="1:38" s="77" customFormat="1" ht="147.75" customHeight="1" x14ac:dyDescent="0.4">
      <c r="A25" s="523"/>
      <c r="B25" s="467"/>
      <c r="C25" s="467"/>
      <c r="D25" s="525"/>
      <c r="E25" s="516"/>
      <c r="F25" s="3">
        <v>16</v>
      </c>
      <c r="G25" s="3" t="s">
        <v>255</v>
      </c>
      <c r="H25" s="49" t="s">
        <v>356</v>
      </c>
      <c r="I25" s="41" t="s">
        <v>344</v>
      </c>
      <c r="J25" s="51" t="s">
        <v>25</v>
      </c>
      <c r="K25" s="50" t="s">
        <v>487</v>
      </c>
      <c r="L25" s="41" t="s">
        <v>53</v>
      </c>
      <c r="M25" s="127" t="s">
        <v>486</v>
      </c>
      <c r="N25" s="50" t="s">
        <v>486</v>
      </c>
      <c r="O25" s="50" t="s">
        <v>1146</v>
      </c>
      <c r="P25" s="50" t="s">
        <v>486</v>
      </c>
      <c r="Q25" s="50" t="s">
        <v>1147</v>
      </c>
      <c r="R25" s="52" t="s">
        <v>26</v>
      </c>
      <c r="S25" s="50" t="s">
        <v>26</v>
      </c>
      <c r="T25" s="50" t="s">
        <v>26</v>
      </c>
      <c r="U25" s="140">
        <v>60000</v>
      </c>
      <c r="V25" s="118" t="s">
        <v>167</v>
      </c>
      <c r="W25" s="53" t="s">
        <v>210</v>
      </c>
      <c r="X25" s="54" t="s">
        <v>29</v>
      </c>
      <c r="Y25" s="55"/>
      <c r="Z25" s="41" t="s">
        <v>158</v>
      </c>
      <c r="AA25" s="122" t="s">
        <v>56</v>
      </c>
      <c r="AB25" s="48" t="s">
        <v>348</v>
      </c>
      <c r="AC25" s="94"/>
      <c r="AD25" s="94"/>
      <c r="AE25" s="94"/>
      <c r="AF25" s="94"/>
      <c r="AG25" s="94"/>
      <c r="AH25" s="94"/>
      <c r="AI25" s="94"/>
      <c r="AJ25" s="94"/>
      <c r="AK25" s="94"/>
      <c r="AL25" s="94"/>
    </row>
    <row r="26" spans="1:38" s="77" customFormat="1" ht="135" customHeight="1" x14ac:dyDescent="0.4">
      <c r="A26" s="523"/>
      <c r="B26" s="467"/>
      <c r="C26" s="467"/>
      <c r="D26" s="525"/>
      <c r="E26" s="516"/>
      <c r="F26" s="3">
        <v>17</v>
      </c>
      <c r="G26" s="3" t="s">
        <v>256</v>
      </c>
      <c r="H26" s="56" t="s">
        <v>357</v>
      </c>
      <c r="I26" s="41" t="s">
        <v>344</v>
      </c>
      <c r="J26" s="51" t="s">
        <v>25</v>
      </c>
      <c r="K26" s="41" t="s">
        <v>358</v>
      </c>
      <c r="L26" s="41" t="s">
        <v>53</v>
      </c>
      <c r="M26" s="127" t="s">
        <v>359</v>
      </c>
      <c r="N26" s="52" t="s">
        <v>26</v>
      </c>
      <c r="O26" s="52" t="s">
        <v>26</v>
      </c>
      <c r="P26" s="52" t="s">
        <v>26</v>
      </c>
      <c r="Q26" s="52" t="s">
        <v>26</v>
      </c>
      <c r="R26" s="52" t="s">
        <v>26</v>
      </c>
      <c r="S26" s="52" t="s">
        <v>26</v>
      </c>
      <c r="T26" s="52" t="s">
        <v>26</v>
      </c>
      <c r="U26" s="140">
        <v>50000</v>
      </c>
      <c r="V26" s="118" t="s">
        <v>167</v>
      </c>
      <c r="W26" s="53" t="s">
        <v>210</v>
      </c>
      <c r="X26" s="54" t="s">
        <v>29</v>
      </c>
      <c r="Y26" s="55"/>
      <c r="Z26" s="51" t="s">
        <v>158</v>
      </c>
      <c r="AA26" s="122" t="s">
        <v>56</v>
      </c>
      <c r="AB26" s="48" t="s">
        <v>348</v>
      </c>
      <c r="AC26" s="94"/>
      <c r="AD26" s="94"/>
      <c r="AE26" s="94"/>
      <c r="AF26" s="94"/>
      <c r="AG26" s="94"/>
      <c r="AH26" s="94"/>
      <c r="AI26" s="94"/>
      <c r="AJ26" s="94"/>
      <c r="AK26" s="94"/>
      <c r="AL26" s="94"/>
    </row>
    <row r="27" spans="1:38" s="77" customFormat="1" ht="135" customHeight="1" x14ac:dyDescent="0.4">
      <c r="A27" s="523"/>
      <c r="B27" s="467"/>
      <c r="C27" s="467"/>
      <c r="D27" s="525"/>
      <c r="E27" s="516"/>
      <c r="F27" s="3">
        <v>18</v>
      </c>
      <c r="G27" s="3" t="s">
        <v>257</v>
      </c>
      <c r="H27" s="56" t="s">
        <v>360</v>
      </c>
      <c r="I27" s="41" t="s">
        <v>344</v>
      </c>
      <c r="J27" s="51" t="s">
        <v>25</v>
      </c>
      <c r="K27" s="41" t="s">
        <v>485</v>
      </c>
      <c r="L27" s="41" t="s">
        <v>53</v>
      </c>
      <c r="M27" s="127" t="s">
        <v>476</v>
      </c>
      <c r="N27" s="41" t="s">
        <v>488</v>
      </c>
      <c r="O27" s="41" t="s">
        <v>1150</v>
      </c>
      <c r="P27" s="41" t="s">
        <v>488</v>
      </c>
      <c r="Q27" s="128" t="s">
        <v>1151</v>
      </c>
      <c r="R27" s="52" t="s">
        <v>26</v>
      </c>
      <c r="S27" s="52" t="s">
        <v>26</v>
      </c>
      <c r="T27" s="52" t="s">
        <v>26</v>
      </c>
      <c r="U27" s="140">
        <v>80000</v>
      </c>
      <c r="V27" s="118" t="s">
        <v>167</v>
      </c>
      <c r="W27" s="53" t="s">
        <v>210</v>
      </c>
      <c r="X27" s="54" t="s">
        <v>29</v>
      </c>
      <c r="Y27" s="55" t="s">
        <v>60</v>
      </c>
      <c r="Z27" s="51" t="s">
        <v>361</v>
      </c>
      <c r="AA27" s="122" t="s">
        <v>56</v>
      </c>
      <c r="AB27" s="48" t="s">
        <v>348</v>
      </c>
      <c r="AC27" s="94"/>
      <c r="AD27" s="94"/>
      <c r="AE27" s="94"/>
      <c r="AF27" s="94"/>
      <c r="AG27" s="94"/>
      <c r="AH27" s="94"/>
      <c r="AI27" s="94"/>
      <c r="AJ27" s="94"/>
      <c r="AK27" s="94"/>
      <c r="AL27" s="94"/>
    </row>
    <row r="28" spans="1:38" s="77" customFormat="1" ht="120" customHeight="1" x14ac:dyDescent="0.4">
      <c r="A28" s="523"/>
      <c r="B28" s="467"/>
      <c r="C28" s="467"/>
      <c r="D28" s="525"/>
      <c r="E28" s="516"/>
      <c r="F28" s="3">
        <v>19</v>
      </c>
      <c r="G28" s="3" t="s">
        <v>258</v>
      </c>
      <c r="H28" s="49" t="s">
        <v>362</v>
      </c>
      <c r="I28" s="41" t="s">
        <v>344</v>
      </c>
      <c r="J28" s="51" t="s">
        <v>25</v>
      </c>
      <c r="K28" s="41" t="s">
        <v>484</v>
      </c>
      <c r="L28" s="41" t="s">
        <v>53</v>
      </c>
      <c r="M28" s="127" t="s">
        <v>477</v>
      </c>
      <c r="N28" s="41" t="s">
        <v>475</v>
      </c>
      <c r="O28" s="41" t="s">
        <v>1152</v>
      </c>
      <c r="P28" s="41" t="s">
        <v>475</v>
      </c>
      <c r="Q28" s="41" t="s">
        <v>1152</v>
      </c>
      <c r="R28" s="52" t="s">
        <v>26</v>
      </c>
      <c r="S28" s="52" t="s">
        <v>26</v>
      </c>
      <c r="T28" s="52" t="s">
        <v>26</v>
      </c>
      <c r="U28" s="140">
        <v>150000</v>
      </c>
      <c r="V28" s="118" t="s">
        <v>167</v>
      </c>
      <c r="W28" s="53" t="s">
        <v>210</v>
      </c>
      <c r="X28" s="54" t="s">
        <v>29</v>
      </c>
      <c r="Y28" s="55" t="s">
        <v>60</v>
      </c>
      <c r="Z28" s="41" t="s">
        <v>361</v>
      </c>
      <c r="AA28" s="122" t="s">
        <v>56</v>
      </c>
      <c r="AB28" s="48" t="s">
        <v>348</v>
      </c>
      <c r="AC28" s="94"/>
      <c r="AD28" s="94"/>
      <c r="AE28" s="94"/>
      <c r="AF28" s="94"/>
      <c r="AG28" s="94"/>
      <c r="AH28" s="94"/>
      <c r="AI28" s="94"/>
      <c r="AJ28" s="94"/>
      <c r="AK28" s="94"/>
      <c r="AL28" s="94"/>
    </row>
    <row r="29" spans="1:38" s="77" customFormat="1" ht="121.5" customHeight="1" x14ac:dyDescent="0.4">
      <c r="A29" s="523"/>
      <c r="B29" s="467"/>
      <c r="C29" s="467"/>
      <c r="D29" s="525"/>
      <c r="E29" s="516"/>
      <c r="F29" s="3">
        <v>20</v>
      </c>
      <c r="G29" s="3" t="s">
        <v>259</v>
      </c>
      <c r="H29" s="49" t="s">
        <v>363</v>
      </c>
      <c r="I29" s="41" t="s">
        <v>344</v>
      </c>
      <c r="J29" s="51" t="s">
        <v>25</v>
      </c>
      <c r="K29" s="41" t="s">
        <v>483</v>
      </c>
      <c r="L29" s="41" t="s">
        <v>53</v>
      </c>
      <c r="M29" s="127" t="s">
        <v>1154</v>
      </c>
      <c r="N29" s="52" t="s">
        <v>26</v>
      </c>
      <c r="O29" s="52" t="s">
        <v>26</v>
      </c>
      <c r="P29" s="52" t="s">
        <v>26</v>
      </c>
      <c r="Q29" s="52" t="s">
        <v>26</v>
      </c>
      <c r="R29" s="52" t="s">
        <v>26</v>
      </c>
      <c r="S29" s="52" t="s">
        <v>26</v>
      </c>
      <c r="T29" s="52" t="s">
        <v>26</v>
      </c>
      <c r="U29" s="140">
        <v>300000</v>
      </c>
      <c r="V29" s="118" t="s">
        <v>167</v>
      </c>
      <c r="W29" s="53" t="s">
        <v>210</v>
      </c>
      <c r="X29" s="54" t="s">
        <v>29</v>
      </c>
      <c r="Y29" s="55" t="s">
        <v>364</v>
      </c>
      <c r="Z29" s="51" t="s">
        <v>158</v>
      </c>
      <c r="AA29" s="122" t="s">
        <v>56</v>
      </c>
      <c r="AB29" s="48" t="s">
        <v>348</v>
      </c>
      <c r="AC29" s="94"/>
      <c r="AD29" s="94"/>
      <c r="AE29" s="94"/>
      <c r="AF29" s="94"/>
      <c r="AG29" s="94"/>
      <c r="AH29" s="94"/>
      <c r="AI29" s="94"/>
      <c r="AJ29" s="94"/>
      <c r="AK29" s="94"/>
      <c r="AL29" s="94"/>
    </row>
    <row r="30" spans="1:38" s="77" customFormat="1" ht="113.25" customHeight="1" x14ac:dyDescent="0.4">
      <c r="A30" s="523"/>
      <c r="B30" s="467"/>
      <c r="C30" s="467"/>
      <c r="D30" s="525"/>
      <c r="E30" s="516"/>
      <c r="F30" s="3">
        <v>21</v>
      </c>
      <c r="G30" s="3" t="s">
        <v>260</v>
      </c>
      <c r="H30" s="49" t="s">
        <v>689</v>
      </c>
      <c r="I30" s="41" t="s">
        <v>344</v>
      </c>
      <c r="J30" s="51" t="s">
        <v>25</v>
      </c>
      <c r="K30" s="41" t="s">
        <v>686</v>
      </c>
      <c r="L30" s="41" t="s">
        <v>53</v>
      </c>
      <c r="M30" s="127" t="s">
        <v>1153</v>
      </c>
      <c r="N30" s="52" t="s">
        <v>26</v>
      </c>
      <c r="O30" s="52" t="s">
        <v>26</v>
      </c>
      <c r="P30" s="52" t="s">
        <v>26</v>
      </c>
      <c r="Q30" s="52" t="s">
        <v>26</v>
      </c>
      <c r="R30" s="52" t="s">
        <v>26</v>
      </c>
      <c r="S30" s="52" t="s">
        <v>26</v>
      </c>
      <c r="T30" s="52" t="s">
        <v>26</v>
      </c>
      <c r="U30" s="140">
        <v>100000</v>
      </c>
      <c r="V30" s="118" t="s">
        <v>167</v>
      </c>
      <c r="W30" s="53" t="s">
        <v>210</v>
      </c>
      <c r="X30" s="54" t="s">
        <v>29</v>
      </c>
      <c r="Y30" s="55"/>
      <c r="Z30" s="51" t="s">
        <v>158</v>
      </c>
      <c r="AA30" s="122" t="s">
        <v>56</v>
      </c>
      <c r="AB30" s="48" t="s">
        <v>348</v>
      </c>
      <c r="AC30" s="94"/>
      <c r="AD30" s="94"/>
      <c r="AE30" s="94"/>
      <c r="AF30" s="94"/>
      <c r="AG30" s="94"/>
      <c r="AH30" s="94"/>
      <c r="AI30" s="94"/>
      <c r="AJ30" s="94"/>
      <c r="AK30" s="94"/>
      <c r="AL30" s="94"/>
    </row>
    <row r="31" spans="1:38" s="77" customFormat="1" ht="147.75" customHeight="1" x14ac:dyDescent="0.4">
      <c r="A31" s="523"/>
      <c r="B31" s="467"/>
      <c r="C31" s="467"/>
      <c r="D31" s="525"/>
      <c r="E31" s="516"/>
      <c r="F31" s="3">
        <v>22</v>
      </c>
      <c r="G31" s="3" t="s">
        <v>261</v>
      </c>
      <c r="H31" s="43" t="s">
        <v>365</v>
      </c>
      <c r="I31" s="41" t="s">
        <v>344</v>
      </c>
      <c r="J31" s="51" t="s">
        <v>25</v>
      </c>
      <c r="K31" s="41" t="s">
        <v>482</v>
      </c>
      <c r="L31" s="41" t="s">
        <v>53</v>
      </c>
      <c r="M31" s="127" t="s">
        <v>1155</v>
      </c>
      <c r="N31" s="41" t="s">
        <v>1158</v>
      </c>
      <c r="O31" s="41" t="s">
        <v>1160</v>
      </c>
      <c r="P31" s="41" t="s">
        <v>1159</v>
      </c>
      <c r="Q31" s="41" t="s">
        <v>1074</v>
      </c>
      <c r="R31" s="41" t="s">
        <v>1162</v>
      </c>
      <c r="S31" s="41" t="s">
        <v>1161</v>
      </c>
      <c r="T31" s="41"/>
      <c r="U31" s="140">
        <v>100000</v>
      </c>
      <c r="V31" s="118" t="s">
        <v>167</v>
      </c>
      <c r="W31" s="53" t="s">
        <v>210</v>
      </c>
      <c r="X31" s="54" t="s">
        <v>29</v>
      </c>
      <c r="Y31" s="55" t="s">
        <v>60</v>
      </c>
      <c r="Z31" s="41" t="s">
        <v>158</v>
      </c>
      <c r="AA31" s="122" t="s">
        <v>56</v>
      </c>
      <c r="AB31" s="48" t="s">
        <v>348</v>
      </c>
      <c r="AC31" s="94"/>
      <c r="AD31" s="94"/>
      <c r="AE31" s="94"/>
      <c r="AF31" s="94"/>
      <c r="AG31" s="94"/>
      <c r="AH31" s="94"/>
      <c r="AI31" s="94"/>
      <c r="AJ31" s="94"/>
      <c r="AK31" s="94"/>
      <c r="AL31" s="94"/>
    </row>
    <row r="32" spans="1:38" s="77" customFormat="1" ht="120.75" customHeight="1" x14ac:dyDescent="0.4">
      <c r="A32" s="523"/>
      <c r="B32" s="467"/>
      <c r="C32" s="467"/>
      <c r="D32" s="525"/>
      <c r="E32" s="516"/>
      <c r="F32" s="3">
        <v>23</v>
      </c>
      <c r="G32" s="3" t="s">
        <v>262</v>
      </c>
      <c r="H32" s="43" t="s">
        <v>366</v>
      </c>
      <c r="I32" s="41" t="s">
        <v>344</v>
      </c>
      <c r="J32" s="51" t="s">
        <v>25</v>
      </c>
      <c r="K32" s="41" t="s">
        <v>481</v>
      </c>
      <c r="L32" s="41" t="s">
        <v>53</v>
      </c>
      <c r="M32" s="127" t="s">
        <v>1156</v>
      </c>
      <c r="N32" s="41" t="s">
        <v>26</v>
      </c>
      <c r="O32" s="41" t="s">
        <v>26</v>
      </c>
      <c r="P32" s="41" t="s">
        <v>26</v>
      </c>
      <c r="Q32" s="41" t="s">
        <v>26</v>
      </c>
      <c r="R32" s="41" t="s">
        <v>26</v>
      </c>
      <c r="S32" s="41" t="s">
        <v>26</v>
      </c>
      <c r="T32" s="41" t="s">
        <v>26</v>
      </c>
      <c r="U32" s="140">
        <v>15000</v>
      </c>
      <c r="V32" s="118" t="s">
        <v>167</v>
      </c>
      <c r="W32" s="53" t="s">
        <v>210</v>
      </c>
      <c r="X32" s="54" t="s">
        <v>29</v>
      </c>
      <c r="Y32" s="55" t="s">
        <v>60</v>
      </c>
      <c r="Z32" s="41" t="s">
        <v>158</v>
      </c>
      <c r="AA32" s="122" t="s">
        <v>56</v>
      </c>
      <c r="AB32" s="48" t="s">
        <v>348</v>
      </c>
      <c r="AC32" s="94"/>
      <c r="AD32" s="94"/>
      <c r="AE32" s="94"/>
      <c r="AF32" s="94"/>
      <c r="AG32" s="94"/>
      <c r="AH32" s="94"/>
      <c r="AI32" s="94"/>
      <c r="AJ32" s="94"/>
      <c r="AK32" s="94"/>
      <c r="AL32" s="94"/>
    </row>
    <row r="33" spans="1:38" s="77" customFormat="1" ht="103.5" customHeight="1" x14ac:dyDescent="0.4">
      <c r="A33" s="523"/>
      <c r="B33" s="467"/>
      <c r="C33" s="467"/>
      <c r="D33" s="525"/>
      <c r="E33" s="516"/>
      <c r="F33" s="3">
        <v>24</v>
      </c>
      <c r="G33" s="3" t="s">
        <v>378</v>
      </c>
      <c r="H33" s="56" t="s">
        <v>367</v>
      </c>
      <c r="I33" s="41" t="s">
        <v>344</v>
      </c>
      <c r="J33" s="51" t="s">
        <v>25</v>
      </c>
      <c r="K33" s="61" t="s">
        <v>358</v>
      </c>
      <c r="L33" s="51" t="s">
        <v>53</v>
      </c>
      <c r="M33" s="127" t="s">
        <v>1157</v>
      </c>
      <c r="N33" s="41" t="s">
        <v>26</v>
      </c>
      <c r="O33" s="41" t="s">
        <v>26</v>
      </c>
      <c r="P33" s="41" t="s">
        <v>26</v>
      </c>
      <c r="Q33" s="41" t="s">
        <v>26</v>
      </c>
      <c r="R33" s="41" t="s">
        <v>26</v>
      </c>
      <c r="S33" s="41" t="s">
        <v>26</v>
      </c>
      <c r="T33" s="41" t="s">
        <v>26</v>
      </c>
      <c r="U33" s="140">
        <v>100000</v>
      </c>
      <c r="V33" s="118" t="s">
        <v>167</v>
      </c>
      <c r="W33" s="53" t="s">
        <v>210</v>
      </c>
      <c r="X33" s="54" t="s">
        <v>29</v>
      </c>
      <c r="Y33" s="55" t="s">
        <v>368</v>
      </c>
      <c r="Z33" s="51" t="s">
        <v>158</v>
      </c>
      <c r="AA33" s="122" t="s">
        <v>56</v>
      </c>
      <c r="AB33" s="48" t="s">
        <v>348</v>
      </c>
      <c r="AC33" s="94"/>
      <c r="AD33" s="94"/>
      <c r="AE33" s="94"/>
      <c r="AF33" s="94"/>
      <c r="AG33" s="94"/>
      <c r="AH33" s="94"/>
      <c r="AI33" s="94"/>
      <c r="AJ33" s="94"/>
      <c r="AK33" s="94"/>
      <c r="AL33" s="94"/>
    </row>
    <row r="34" spans="1:38" s="77" customFormat="1" ht="119.25" customHeight="1" x14ac:dyDescent="0.4">
      <c r="A34" s="523"/>
      <c r="B34" s="467"/>
      <c r="C34" s="467"/>
      <c r="D34" s="525"/>
      <c r="E34" s="516"/>
      <c r="F34" s="3">
        <v>25</v>
      </c>
      <c r="G34" s="3" t="s">
        <v>380</v>
      </c>
      <c r="H34" s="56" t="s">
        <v>690</v>
      </c>
      <c r="I34" s="41" t="s">
        <v>344</v>
      </c>
      <c r="J34" s="51" t="s">
        <v>25</v>
      </c>
      <c r="K34" s="41" t="s">
        <v>691</v>
      </c>
      <c r="L34" s="51" t="s">
        <v>53</v>
      </c>
      <c r="M34" s="129" t="s">
        <v>1163</v>
      </c>
      <c r="N34" s="61" t="s">
        <v>1163</v>
      </c>
      <c r="O34" s="61" t="s">
        <v>1164</v>
      </c>
      <c r="P34" s="61" t="s">
        <v>1163</v>
      </c>
      <c r="Q34" s="61" t="s">
        <v>1164</v>
      </c>
      <c r="R34" s="41" t="s">
        <v>26</v>
      </c>
      <c r="S34" s="41" t="s">
        <v>26</v>
      </c>
      <c r="T34" s="41" t="s">
        <v>26</v>
      </c>
      <c r="U34" s="140">
        <v>250000</v>
      </c>
      <c r="V34" s="118" t="s">
        <v>167</v>
      </c>
      <c r="W34" s="53" t="s">
        <v>210</v>
      </c>
      <c r="X34" s="54" t="s">
        <v>29</v>
      </c>
      <c r="Y34" s="55" t="s">
        <v>60</v>
      </c>
      <c r="Z34" s="51" t="s">
        <v>158</v>
      </c>
      <c r="AA34" s="122" t="s">
        <v>56</v>
      </c>
      <c r="AB34" s="175" t="s">
        <v>348</v>
      </c>
      <c r="AC34" s="94"/>
      <c r="AD34" s="94"/>
      <c r="AE34" s="94"/>
      <c r="AF34" s="94"/>
      <c r="AG34" s="94"/>
      <c r="AH34" s="94"/>
      <c r="AI34" s="94"/>
      <c r="AJ34" s="94"/>
      <c r="AK34" s="94"/>
      <c r="AL34" s="94"/>
    </row>
    <row r="35" spans="1:38" s="77" customFormat="1" ht="204" customHeight="1" x14ac:dyDescent="0.4">
      <c r="A35" s="523"/>
      <c r="B35" s="467"/>
      <c r="C35" s="467"/>
      <c r="D35" s="525"/>
      <c r="E35" s="516"/>
      <c r="F35" s="3">
        <v>26</v>
      </c>
      <c r="G35" s="3" t="s">
        <v>589</v>
      </c>
      <c r="H35" s="56" t="s">
        <v>369</v>
      </c>
      <c r="I35" s="41" t="s">
        <v>344</v>
      </c>
      <c r="J35" s="51" t="s">
        <v>25</v>
      </c>
      <c r="K35" s="41" t="s">
        <v>370</v>
      </c>
      <c r="L35" s="51" t="s">
        <v>53</v>
      </c>
      <c r="M35" s="131" t="s">
        <v>1165</v>
      </c>
      <c r="N35" s="61" t="s">
        <v>1159</v>
      </c>
      <c r="O35" s="41" t="s">
        <v>1160</v>
      </c>
      <c r="P35" s="61" t="s">
        <v>1159</v>
      </c>
      <c r="Q35" s="41" t="s">
        <v>1160</v>
      </c>
      <c r="R35" s="41" t="s">
        <v>1175</v>
      </c>
      <c r="S35" s="41" t="s">
        <v>1161</v>
      </c>
      <c r="T35" s="61"/>
      <c r="U35" s="141">
        <v>120000</v>
      </c>
      <c r="V35" s="118" t="s">
        <v>167</v>
      </c>
      <c r="W35" s="53" t="s">
        <v>210</v>
      </c>
      <c r="X35" s="54" t="s">
        <v>29</v>
      </c>
      <c r="Y35" s="55" t="s">
        <v>60</v>
      </c>
      <c r="Z35" s="41" t="s">
        <v>158</v>
      </c>
      <c r="AA35" s="122" t="s">
        <v>56</v>
      </c>
      <c r="AB35" s="175" t="s">
        <v>348</v>
      </c>
      <c r="AC35" s="94"/>
      <c r="AD35" s="94"/>
      <c r="AE35" s="94"/>
      <c r="AF35" s="94"/>
      <c r="AG35" s="94"/>
      <c r="AH35" s="94"/>
      <c r="AI35" s="94"/>
      <c r="AJ35" s="94"/>
      <c r="AK35" s="94"/>
      <c r="AL35" s="94"/>
    </row>
    <row r="36" spans="1:38" s="77" customFormat="1" ht="108.75" customHeight="1" x14ac:dyDescent="0.4">
      <c r="A36" s="523"/>
      <c r="B36" s="467"/>
      <c r="C36" s="467"/>
      <c r="D36" s="525"/>
      <c r="E36" s="516"/>
      <c r="F36" s="3">
        <v>27</v>
      </c>
      <c r="G36" s="3" t="s">
        <v>590</v>
      </c>
      <c r="H36" s="56" t="s">
        <v>371</v>
      </c>
      <c r="I36" s="41" t="s">
        <v>344</v>
      </c>
      <c r="J36" s="51" t="s">
        <v>25</v>
      </c>
      <c r="K36" s="8" t="s">
        <v>480</v>
      </c>
      <c r="L36" s="60" t="s">
        <v>53</v>
      </c>
      <c r="M36" s="127" t="s">
        <v>1172</v>
      </c>
      <c r="N36" s="61" t="s">
        <v>26</v>
      </c>
      <c r="O36" s="61" t="s">
        <v>26</v>
      </c>
      <c r="P36" s="61" t="s">
        <v>26</v>
      </c>
      <c r="Q36" s="61" t="s">
        <v>26</v>
      </c>
      <c r="R36" s="61" t="s">
        <v>26</v>
      </c>
      <c r="S36" s="61" t="s">
        <v>26</v>
      </c>
      <c r="T36" s="61" t="s">
        <v>26</v>
      </c>
      <c r="U36" s="141">
        <v>500000</v>
      </c>
      <c r="V36" s="118" t="s">
        <v>167</v>
      </c>
      <c r="W36" s="53" t="s">
        <v>210</v>
      </c>
      <c r="X36" s="54" t="s">
        <v>29</v>
      </c>
      <c r="Y36" s="55" t="s">
        <v>60</v>
      </c>
      <c r="Z36" s="58" t="s">
        <v>158</v>
      </c>
      <c r="AA36" s="122" t="s">
        <v>56</v>
      </c>
      <c r="AB36" s="7" t="s">
        <v>348</v>
      </c>
      <c r="AC36" s="94"/>
      <c r="AD36" s="94"/>
      <c r="AE36" s="94"/>
      <c r="AF36" s="94"/>
      <c r="AG36" s="94"/>
      <c r="AH36" s="94"/>
      <c r="AI36" s="94"/>
      <c r="AJ36" s="94"/>
      <c r="AK36" s="94"/>
      <c r="AL36" s="94"/>
    </row>
    <row r="37" spans="1:38" s="77" customFormat="1" ht="93" customHeight="1" x14ac:dyDescent="0.4">
      <c r="A37" s="523"/>
      <c r="B37" s="467"/>
      <c r="C37" s="467"/>
      <c r="D37" s="525"/>
      <c r="E37" s="516"/>
      <c r="F37" s="3">
        <v>28</v>
      </c>
      <c r="G37" s="3" t="s">
        <v>592</v>
      </c>
      <c r="H37" s="56" t="s">
        <v>372</v>
      </c>
      <c r="I37" s="41" t="s">
        <v>344</v>
      </c>
      <c r="J37" s="51" t="s">
        <v>25</v>
      </c>
      <c r="K37" s="8" t="s">
        <v>686</v>
      </c>
      <c r="L37" s="60" t="s">
        <v>53</v>
      </c>
      <c r="M37" s="127" t="s">
        <v>1173</v>
      </c>
      <c r="N37" s="61" t="s">
        <v>26</v>
      </c>
      <c r="O37" s="61" t="s">
        <v>26</v>
      </c>
      <c r="P37" s="61" t="s">
        <v>26</v>
      </c>
      <c r="Q37" s="61" t="s">
        <v>26</v>
      </c>
      <c r="R37" s="61" t="s">
        <v>26</v>
      </c>
      <c r="S37" s="61" t="s">
        <v>26</v>
      </c>
      <c r="T37" s="61" t="s">
        <v>26</v>
      </c>
      <c r="U37" s="141">
        <v>40000</v>
      </c>
      <c r="V37" s="118" t="s">
        <v>167</v>
      </c>
      <c r="W37" s="53" t="s">
        <v>210</v>
      </c>
      <c r="X37" s="54" t="s">
        <v>29</v>
      </c>
      <c r="Y37" s="55" t="s">
        <v>60</v>
      </c>
      <c r="Z37" s="58" t="s">
        <v>361</v>
      </c>
      <c r="AA37" s="122" t="s">
        <v>56</v>
      </c>
      <c r="AB37" s="7" t="s">
        <v>348</v>
      </c>
      <c r="AC37" s="94"/>
      <c r="AD37" s="94"/>
      <c r="AE37" s="94"/>
      <c r="AF37" s="94"/>
      <c r="AG37" s="94"/>
      <c r="AH37" s="94"/>
      <c r="AI37" s="94"/>
      <c r="AJ37" s="94"/>
      <c r="AK37" s="94"/>
      <c r="AL37" s="94"/>
    </row>
    <row r="38" spans="1:38" s="77" customFormat="1" ht="203.25" customHeight="1" x14ac:dyDescent="0.4">
      <c r="A38" s="523"/>
      <c r="B38" s="467"/>
      <c r="C38" s="467"/>
      <c r="D38" s="525"/>
      <c r="E38" s="516"/>
      <c r="F38" s="3">
        <v>29</v>
      </c>
      <c r="G38" s="3" t="s">
        <v>593</v>
      </c>
      <c r="H38" s="284" t="s">
        <v>373</v>
      </c>
      <c r="I38" s="41" t="s">
        <v>344</v>
      </c>
      <c r="J38" s="41" t="s">
        <v>25</v>
      </c>
      <c r="K38" s="41" t="s">
        <v>479</v>
      </c>
      <c r="L38" s="60" t="s">
        <v>53</v>
      </c>
      <c r="M38" s="127" t="s">
        <v>1174</v>
      </c>
      <c r="N38" s="61" t="s">
        <v>1176</v>
      </c>
      <c r="O38" s="61" t="s">
        <v>1160</v>
      </c>
      <c r="P38" s="61" t="s">
        <v>1176</v>
      </c>
      <c r="Q38" s="61" t="s">
        <v>1065</v>
      </c>
      <c r="R38" s="284" t="s">
        <v>1162</v>
      </c>
      <c r="S38" s="284" t="s">
        <v>1161</v>
      </c>
      <c r="T38" s="61"/>
      <c r="U38" s="140">
        <v>80000</v>
      </c>
      <c r="V38" s="118" t="s">
        <v>167</v>
      </c>
      <c r="W38" s="46" t="s">
        <v>210</v>
      </c>
      <c r="X38" s="47" t="s">
        <v>29</v>
      </c>
      <c r="Y38" s="42" t="s">
        <v>60</v>
      </c>
      <c r="Z38" s="58" t="s">
        <v>374</v>
      </c>
      <c r="AA38" s="122" t="s">
        <v>56</v>
      </c>
      <c r="AB38" s="7" t="s">
        <v>348</v>
      </c>
      <c r="AC38" s="94"/>
      <c r="AD38" s="94"/>
      <c r="AE38" s="94"/>
      <c r="AF38" s="94"/>
      <c r="AG38" s="94"/>
      <c r="AH38" s="94"/>
      <c r="AI38" s="94"/>
      <c r="AJ38" s="94"/>
      <c r="AK38" s="94"/>
      <c r="AL38" s="94"/>
    </row>
    <row r="39" spans="1:38" s="77" customFormat="1" ht="195.75" customHeight="1" x14ac:dyDescent="0.4">
      <c r="A39" s="523"/>
      <c r="B39" s="467"/>
      <c r="C39" s="467"/>
      <c r="D39" s="525"/>
      <c r="E39" s="516"/>
      <c r="F39" s="3">
        <v>30</v>
      </c>
      <c r="G39" s="3" t="s">
        <v>591</v>
      </c>
      <c r="H39" s="284" t="s">
        <v>375</v>
      </c>
      <c r="I39" s="41" t="s">
        <v>344</v>
      </c>
      <c r="J39" s="41" t="s">
        <v>25</v>
      </c>
      <c r="K39" s="41" t="s">
        <v>376</v>
      </c>
      <c r="L39" s="60" t="s">
        <v>53</v>
      </c>
      <c r="M39" s="127" t="s">
        <v>1168</v>
      </c>
      <c r="N39" s="61" t="s">
        <v>1166</v>
      </c>
      <c r="O39" s="61" t="s">
        <v>1126</v>
      </c>
      <c r="P39" s="61" t="s">
        <v>1171</v>
      </c>
      <c r="Q39" s="61" t="s">
        <v>1167</v>
      </c>
      <c r="R39" s="61" t="s">
        <v>26</v>
      </c>
      <c r="S39" s="61" t="s">
        <v>26</v>
      </c>
      <c r="T39" s="61" t="s">
        <v>26</v>
      </c>
      <c r="U39" s="140">
        <v>20000</v>
      </c>
      <c r="V39" s="118" t="s">
        <v>167</v>
      </c>
      <c r="W39" s="46" t="s">
        <v>210</v>
      </c>
      <c r="X39" s="47" t="s">
        <v>29</v>
      </c>
      <c r="Y39" s="42" t="s">
        <v>60</v>
      </c>
      <c r="Z39" s="58" t="s">
        <v>374</v>
      </c>
      <c r="AA39" s="122" t="s">
        <v>56</v>
      </c>
      <c r="AB39" s="7" t="s">
        <v>348</v>
      </c>
      <c r="AC39" s="94"/>
      <c r="AD39" s="94"/>
      <c r="AE39" s="94"/>
      <c r="AF39" s="94"/>
      <c r="AG39" s="94"/>
      <c r="AH39" s="94"/>
      <c r="AI39" s="94"/>
      <c r="AJ39" s="94"/>
      <c r="AK39" s="94"/>
      <c r="AL39" s="94"/>
    </row>
    <row r="40" spans="1:38" s="77" customFormat="1" ht="117" customHeight="1" x14ac:dyDescent="0.4">
      <c r="A40" s="523"/>
      <c r="B40" s="467"/>
      <c r="C40" s="467"/>
      <c r="D40" s="525"/>
      <c r="E40" s="516"/>
      <c r="F40" s="3">
        <v>31</v>
      </c>
      <c r="G40" s="3" t="s">
        <v>594</v>
      </c>
      <c r="H40" s="51" t="s">
        <v>377</v>
      </c>
      <c r="I40" s="51" t="s">
        <v>344</v>
      </c>
      <c r="J40" s="51" t="s">
        <v>25</v>
      </c>
      <c r="K40" s="51" t="s">
        <v>376</v>
      </c>
      <c r="L40" s="58" t="s">
        <v>53</v>
      </c>
      <c r="M40" s="131" t="s">
        <v>1168</v>
      </c>
      <c r="N40" s="61" t="s">
        <v>1178</v>
      </c>
      <c r="O40" s="61" t="s">
        <v>1127</v>
      </c>
      <c r="P40" s="61" t="s">
        <v>1177</v>
      </c>
      <c r="Q40" s="61" t="s">
        <v>1128</v>
      </c>
      <c r="R40" s="61" t="s">
        <v>26</v>
      </c>
      <c r="S40" s="61" t="s">
        <v>26</v>
      </c>
      <c r="T40" s="61" t="s">
        <v>26</v>
      </c>
      <c r="U40" s="141">
        <v>200000</v>
      </c>
      <c r="V40" s="118" t="s">
        <v>167</v>
      </c>
      <c r="W40" s="53" t="s">
        <v>210</v>
      </c>
      <c r="X40" s="54" t="s">
        <v>29</v>
      </c>
      <c r="Y40" s="55" t="s">
        <v>60</v>
      </c>
      <c r="Z40" s="58" t="s">
        <v>361</v>
      </c>
      <c r="AA40" s="122" t="s">
        <v>56</v>
      </c>
      <c r="AB40" s="157" t="s">
        <v>348</v>
      </c>
      <c r="AC40" s="94"/>
      <c r="AD40" s="94"/>
      <c r="AE40" s="94"/>
      <c r="AF40" s="94"/>
      <c r="AG40" s="94"/>
      <c r="AH40" s="94"/>
      <c r="AI40" s="94"/>
      <c r="AJ40" s="94"/>
      <c r="AK40" s="94"/>
      <c r="AL40" s="94"/>
    </row>
    <row r="41" spans="1:38" s="77" customFormat="1" ht="171.75" customHeight="1" x14ac:dyDescent="0.4">
      <c r="A41" s="523"/>
      <c r="B41" s="467"/>
      <c r="C41" s="467"/>
      <c r="D41" s="525"/>
      <c r="E41" s="516"/>
      <c r="F41" s="3">
        <v>32</v>
      </c>
      <c r="G41" s="3" t="s">
        <v>835</v>
      </c>
      <c r="H41" s="51" t="s">
        <v>379</v>
      </c>
      <c r="I41" s="51" t="s">
        <v>344</v>
      </c>
      <c r="J41" s="51" t="s">
        <v>25</v>
      </c>
      <c r="K41" s="51" t="s">
        <v>478</v>
      </c>
      <c r="L41" s="58" t="s">
        <v>53</v>
      </c>
      <c r="M41" s="131" t="s">
        <v>1169</v>
      </c>
      <c r="N41" s="61" t="s">
        <v>26</v>
      </c>
      <c r="O41" s="61" t="s">
        <v>26</v>
      </c>
      <c r="P41" s="51" t="s">
        <v>1169</v>
      </c>
      <c r="Q41" s="61" t="s">
        <v>1160</v>
      </c>
      <c r="R41" s="61" t="s">
        <v>1180</v>
      </c>
      <c r="S41" s="61" t="s">
        <v>1179</v>
      </c>
      <c r="T41" s="61"/>
      <c r="U41" s="141">
        <v>30000</v>
      </c>
      <c r="V41" s="118" t="s">
        <v>167</v>
      </c>
      <c r="W41" s="53" t="s">
        <v>210</v>
      </c>
      <c r="X41" s="54" t="s">
        <v>29</v>
      </c>
      <c r="Y41" s="55" t="s">
        <v>60</v>
      </c>
      <c r="Z41" s="58" t="s">
        <v>158</v>
      </c>
      <c r="AA41" s="122" t="s">
        <v>56</v>
      </c>
      <c r="AB41" s="157" t="s">
        <v>348</v>
      </c>
      <c r="AC41" s="94"/>
      <c r="AD41" s="94"/>
      <c r="AE41" s="94"/>
      <c r="AF41" s="94"/>
      <c r="AG41" s="94"/>
      <c r="AH41" s="94"/>
      <c r="AI41" s="94"/>
      <c r="AJ41" s="94"/>
      <c r="AK41" s="94"/>
      <c r="AL41" s="94"/>
    </row>
    <row r="42" spans="1:38" s="77" customFormat="1" ht="167.25" customHeight="1" thickBot="1" x14ac:dyDescent="0.45">
      <c r="A42" s="524"/>
      <c r="B42" s="468"/>
      <c r="C42" s="468"/>
      <c r="D42" s="526"/>
      <c r="E42" s="517"/>
      <c r="F42" s="3">
        <v>33</v>
      </c>
      <c r="G42" s="264" t="s">
        <v>889</v>
      </c>
      <c r="H42" s="62" t="s">
        <v>381</v>
      </c>
      <c r="I42" s="62" t="s">
        <v>344</v>
      </c>
      <c r="J42" s="62" t="s">
        <v>25</v>
      </c>
      <c r="K42" s="62" t="s">
        <v>479</v>
      </c>
      <c r="L42" s="63" t="s">
        <v>53</v>
      </c>
      <c r="M42" s="161" t="s">
        <v>1170</v>
      </c>
      <c r="N42" s="64" t="s">
        <v>26</v>
      </c>
      <c r="O42" s="64" t="s">
        <v>26</v>
      </c>
      <c r="P42" s="64" t="s">
        <v>26</v>
      </c>
      <c r="Q42" s="64" t="s">
        <v>26</v>
      </c>
      <c r="R42" s="64" t="s">
        <v>26</v>
      </c>
      <c r="S42" s="64" t="s">
        <v>26</v>
      </c>
      <c r="T42" s="64" t="s">
        <v>26</v>
      </c>
      <c r="U42" s="171">
        <v>50000</v>
      </c>
      <c r="V42" s="172" t="s">
        <v>167</v>
      </c>
      <c r="W42" s="66" t="s">
        <v>210</v>
      </c>
      <c r="X42" s="67" t="s">
        <v>29</v>
      </c>
      <c r="Y42" s="68" t="s">
        <v>60</v>
      </c>
      <c r="Z42" s="63" t="s">
        <v>158</v>
      </c>
      <c r="AA42" s="176" t="s">
        <v>56</v>
      </c>
      <c r="AB42" s="12" t="s">
        <v>348</v>
      </c>
      <c r="AC42" s="94"/>
      <c r="AD42" s="94"/>
      <c r="AE42" s="94"/>
      <c r="AF42" s="94"/>
      <c r="AG42" s="94"/>
      <c r="AH42" s="94"/>
      <c r="AI42" s="94"/>
      <c r="AJ42" s="94"/>
      <c r="AK42" s="94"/>
      <c r="AL42" s="94"/>
    </row>
  </sheetData>
  <mergeCells count="36">
    <mergeCell ref="AB3:AB7"/>
    <mergeCell ref="F4:F5"/>
    <mergeCell ref="AA3:AA7"/>
    <mergeCell ref="H3:H7"/>
    <mergeCell ref="I3:I7"/>
    <mergeCell ref="Z3:Z7"/>
    <mergeCell ref="M3:M7"/>
    <mergeCell ref="G3:G7"/>
    <mergeCell ref="J3:J7"/>
    <mergeCell ref="K3:K7"/>
    <mergeCell ref="L3:L7"/>
    <mergeCell ref="U3:U7"/>
    <mergeCell ref="R3:R7"/>
    <mergeCell ref="S3:S7"/>
    <mergeCell ref="T3:T7"/>
    <mergeCell ref="E10:E42"/>
    <mergeCell ref="A9:Z9"/>
    <mergeCell ref="A10:A42"/>
    <mergeCell ref="B10:B42"/>
    <mergeCell ref="C10:C42"/>
    <mergeCell ref="D10:D42"/>
    <mergeCell ref="U11:U12"/>
    <mergeCell ref="A8:Z8"/>
    <mergeCell ref="W3:W7"/>
    <mergeCell ref="X3:X7"/>
    <mergeCell ref="V3:V7"/>
    <mergeCell ref="Y3:Y7"/>
    <mergeCell ref="E3:E7"/>
    <mergeCell ref="A3:A7"/>
    <mergeCell ref="C3:C7"/>
    <mergeCell ref="D3:D7"/>
    <mergeCell ref="B3:B7"/>
    <mergeCell ref="N3:N7"/>
    <mergeCell ref="O3:O7"/>
    <mergeCell ref="P3:P7"/>
    <mergeCell ref="Q3:Q7"/>
  </mergeCells>
  <phoneticPr fontId="53" type="noConversion"/>
  <pageMargins left="0.23622047244094491" right="0.15748031496062992" top="0.15748031496062992" bottom="0.15748031496062992" header="0.31496062992125984" footer="0.15748031496062992"/>
  <pageSetup paperSize="9" scale="2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L114"/>
  <sheetViews>
    <sheetView topLeftCell="J13" zoomScale="53" zoomScaleNormal="53" workbookViewId="0">
      <selection activeCell="Q16" sqref="Q16"/>
    </sheetView>
  </sheetViews>
  <sheetFormatPr defaultRowHeight="15" x14ac:dyDescent="0.25"/>
  <cols>
    <col min="6" max="6" width="9.28515625" bestFit="1" customWidth="1"/>
    <col min="7" max="7" width="13.42578125" customWidth="1"/>
    <col min="8" max="8" width="29" style="30" customWidth="1"/>
    <col min="9" max="9" width="18.85546875" customWidth="1"/>
    <col min="10" max="10" width="30.5703125" customWidth="1"/>
    <col min="11" max="11" width="40" customWidth="1"/>
    <col min="12" max="12" width="23.140625" customWidth="1"/>
    <col min="13" max="13" width="34.5703125" customWidth="1"/>
    <col min="14" max="20" width="31.85546875" customWidth="1"/>
    <col min="21" max="21" width="15.7109375" bestFit="1" customWidth="1"/>
    <col min="22" max="23" width="14.5703125" customWidth="1"/>
    <col min="26" max="26" width="14.42578125" customWidth="1"/>
    <col min="28" max="28" width="13.85546875" customWidth="1"/>
    <col min="29" max="90" width="9.140625" style="30"/>
  </cols>
  <sheetData>
    <row r="1" spans="1:90" s="6" customFormat="1" ht="35.25" customHeight="1" x14ac:dyDescent="0.4">
      <c r="A1" s="14" t="s">
        <v>263</v>
      </c>
      <c r="B1" s="15"/>
      <c r="C1" s="15"/>
      <c r="D1" s="15"/>
      <c r="H1" s="28"/>
      <c r="N1" s="75"/>
      <c r="O1" s="75"/>
      <c r="P1" s="75"/>
      <c r="Q1" s="75"/>
      <c r="R1" s="75"/>
      <c r="S1" s="75"/>
      <c r="T1" s="75"/>
      <c r="U1" s="13"/>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row>
    <row r="2" spans="1:90" s="6" customFormat="1" ht="35.25" customHeight="1" thickBot="1" x14ac:dyDescent="0.45">
      <c r="A2" s="14" t="s">
        <v>264</v>
      </c>
      <c r="B2" s="15"/>
      <c r="C2" s="15"/>
      <c r="D2" s="15"/>
      <c r="H2" s="28"/>
      <c r="N2" s="75"/>
      <c r="O2" s="75"/>
      <c r="P2" s="75"/>
      <c r="Q2" s="75"/>
      <c r="R2" s="75"/>
      <c r="S2" s="75"/>
      <c r="T2" s="75"/>
      <c r="U2" s="13"/>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row>
    <row r="3" spans="1:90" x14ac:dyDescent="0.25">
      <c r="A3" s="556" t="s">
        <v>2</v>
      </c>
      <c r="B3" s="574" t="s">
        <v>3</v>
      </c>
      <c r="C3" s="591" t="s">
        <v>4</v>
      </c>
      <c r="D3" s="574" t="s">
        <v>5</v>
      </c>
      <c r="E3" s="593" t="s">
        <v>6</v>
      </c>
      <c r="F3" s="153"/>
      <c r="G3" s="586" t="s">
        <v>7</v>
      </c>
      <c r="H3" s="588" t="s">
        <v>8</v>
      </c>
      <c r="I3" s="586" t="s">
        <v>9</v>
      </c>
      <c r="J3" s="586" t="s">
        <v>10</v>
      </c>
      <c r="K3" s="565" t="s">
        <v>11</v>
      </c>
      <c r="L3" s="565" t="s">
        <v>12</v>
      </c>
      <c r="M3" s="583" t="s">
        <v>13</v>
      </c>
      <c r="N3" s="376" t="s">
        <v>970</v>
      </c>
      <c r="O3" s="414" t="s">
        <v>971</v>
      </c>
      <c r="P3" s="379" t="s">
        <v>972</v>
      </c>
      <c r="Q3" s="567" t="s">
        <v>973</v>
      </c>
      <c r="R3" s="379" t="s">
        <v>974</v>
      </c>
      <c r="S3" s="379" t="s">
        <v>975</v>
      </c>
      <c r="T3" s="382" t="s">
        <v>976</v>
      </c>
      <c r="U3" s="558" t="s">
        <v>14</v>
      </c>
      <c r="V3" s="561" t="s">
        <v>15</v>
      </c>
      <c r="W3" s="561" t="s">
        <v>16</v>
      </c>
      <c r="X3" s="563" t="s">
        <v>17</v>
      </c>
      <c r="Y3" s="561" t="s">
        <v>18</v>
      </c>
      <c r="Z3" s="576" t="s">
        <v>19</v>
      </c>
      <c r="AA3" s="574" t="s">
        <v>20</v>
      </c>
      <c r="AB3" s="572" t="s">
        <v>21</v>
      </c>
    </row>
    <row r="4" spans="1:90" ht="30" x14ac:dyDescent="0.25">
      <c r="A4" s="557"/>
      <c r="B4" s="575"/>
      <c r="C4" s="592"/>
      <c r="D4" s="575"/>
      <c r="E4" s="594"/>
      <c r="F4" s="100" t="s">
        <v>177</v>
      </c>
      <c r="G4" s="587"/>
      <c r="H4" s="589"/>
      <c r="I4" s="587"/>
      <c r="J4" s="587"/>
      <c r="K4" s="566"/>
      <c r="L4" s="566"/>
      <c r="M4" s="584"/>
      <c r="N4" s="377"/>
      <c r="O4" s="471"/>
      <c r="P4" s="379"/>
      <c r="Q4" s="568"/>
      <c r="R4" s="379"/>
      <c r="S4" s="379"/>
      <c r="T4" s="382"/>
      <c r="U4" s="559"/>
      <c r="V4" s="562"/>
      <c r="W4" s="562"/>
      <c r="X4" s="564"/>
      <c r="Y4" s="562"/>
      <c r="Z4" s="577"/>
      <c r="AA4" s="575"/>
      <c r="AB4" s="573"/>
    </row>
    <row r="5" spans="1:90" x14ac:dyDescent="0.25">
      <c r="A5" s="557"/>
      <c r="B5" s="575"/>
      <c r="C5" s="592"/>
      <c r="D5" s="575"/>
      <c r="E5" s="594"/>
      <c r="F5" s="100"/>
      <c r="G5" s="587"/>
      <c r="H5" s="589"/>
      <c r="I5" s="587"/>
      <c r="J5" s="587"/>
      <c r="K5" s="566"/>
      <c r="L5" s="566"/>
      <c r="M5" s="585"/>
      <c r="N5" s="377"/>
      <c r="O5" s="471"/>
      <c r="P5" s="379"/>
      <c r="Q5" s="568"/>
      <c r="R5" s="379"/>
      <c r="S5" s="379"/>
      <c r="T5" s="382"/>
      <c r="U5" s="559"/>
      <c r="V5" s="562"/>
      <c r="W5" s="562"/>
      <c r="X5" s="564"/>
      <c r="Y5" s="562"/>
      <c r="Z5" s="577"/>
      <c r="AA5" s="575"/>
      <c r="AB5" s="573"/>
    </row>
    <row r="6" spans="1:90" x14ac:dyDescent="0.25">
      <c r="A6" s="557"/>
      <c r="B6" s="575"/>
      <c r="C6" s="592"/>
      <c r="D6" s="575"/>
      <c r="E6" s="594"/>
      <c r="F6" s="100"/>
      <c r="G6" s="587"/>
      <c r="H6" s="589"/>
      <c r="I6" s="587"/>
      <c r="J6" s="587"/>
      <c r="K6" s="566"/>
      <c r="L6" s="566"/>
      <c r="M6" s="585"/>
      <c r="N6" s="377"/>
      <c r="O6" s="471"/>
      <c r="P6" s="379"/>
      <c r="Q6" s="568"/>
      <c r="R6" s="379"/>
      <c r="S6" s="379"/>
      <c r="T6" s="382"/>
      <c r="U6" s="559"/>
      <c r="V6" s="562"/>
      <c r="W6" s="562"/>
      <c r="X6" s="564"/>
      <c r="Y6" s="562"/>
      <c r="Z6" s="577"/>
      <c r="AA6" s="575"/>
      <c r="AB6" s="573"/>
    </row>
    <row r="7" spans="1:90" x14ac:dyDescent="0.25">
      <c r="A7" s="557"/>
      <c r="B7" s="575"/>
      <c r="C7" s="592"/>
      <c r="D7" s="575"/>
      <c r="E7" s="595"/>
      <c r="F7" s="100"/>
      <c r="G7" s="587"/>
      <c r="H7" s="589"/>
      <c r="I7" s="590"/>
      <c r="J7" s="590"/>
      <c r="K7" s="566"/>
      <c r="L7" s="566"/>
      <c r="M7" s="585"/>
      <c r="N7" s="378"/>
      <c r="O7" s="416"/>
      <c r="P7" s="379"/>
      <c r="Q7" s="569"/>
      <c r="R7" s="379"/>
      <c r="S7" s="379"/>
      <c r="T7" s="383"/>
      <c r="U7" s="560"/>
      <c r="V7" s="562"/>
      <c r="W7" s="562"/>
      <c r="X7" s="564"/>
      <c r="Y7" s="562"/>
      <c r="Z7" s="577"/>
      <c r="AA7" s="575"/>
      <c r="AB7" s="573"/>
    </row>
    <row r="8" spans="1:90" ht="34.5" customHeight="1" x14ac:dyDescent="0.7">
      <c r="A8" s="578" t="s">
        <v>441</v>
      </c>
      <c r="B8" s="579"/>
      <c r="C8" s="580"/>
      <c r="D8" s="580"/>
      <c r="E8" s="580"/>
      <c r="F8" s="580"/>
      <c r="G8" s="580"/>
      <c r="H8" s="580"/>
      <c r="I8" s="580"/>
      <c r="J8" s="580"/>
      <c r="K8" s="580"/>
      <c r="L8" s="580"/>
      <c r="M8" s="580"/>
      <c r="N8" s="580"/>
      <c r="O8" s="580"/>
      <c r="P8" s="580"/>
      <c r="Q8" s="580"/>
      <c r="R8" s="580"/>
      <c r="S8" s="580"/>
      <c r="T8" s="580"/>
      <c r="U8" s="580"/>
      <c r="V8" s="580"/>
      <c r="W8" s="580"/>
      <c r="X8" s="580"/>
      <c r="Y8" s="581"/>
      <c r="Z8" s="582"/>
      <c r="AA8" s="570"/>
      <c r="AB8" s="571"/>
    </row>
    <row r="9" spans="1:90" s="111" customFormat="1" ht="46.5" x14ac:dyDescent="0.25">
      <c r="A9" s="366" t="s">
        <v>719</v>
      </c>
      <c r="B9" s="367"/>
      <c r="C9" s="367"/>
      <c r="D9" s="367"/>
      <c r="E9" s="367"/>
      <c r="F9" s="367"/>
      <c r="G9" s="367"/>
      <c r="H9" s="367"/>
      <c r="I9" s="367"/>
      <c r="J9" s="367"/>
      <c r="K9" s="367"/>
      <c r="L9" s="367"/>
      <c r="M9" s="367"/>
      <c r="N9" s="367"/>
      <c r="O9" s="367"/>
      <c r="P9" s="367"/>
      <c r="Q9" s="367"/>
      <c r="R9" s="367"/>
      <c r="S9" s="367"/>
      <c r="T9" s="367"/>
      <c r="U9" s="367"/>
      <c r="V9" s="367"/>
      <c r="W9" s="367"/>
      <c r="X9" s="367"/>
      <c r="Y9" s="367"/>
      <c r="Z9" s="368"/>
      <c r="AA9" s="187"/>
      <c r="AB9" s="188"/>
    </row>
    <row r="10" spans="1:90" s="106" customFormat="1" ht="135.75" customHeight="1" x14ac:dyDescent="0.35">
      <c r="A10" s="553" t="s">
        <v>265</v>
      </c>
      <c r="B10" s="547" t="s">
        <v>65</v>
      </c>
      <c r="C10" s="466" t="str">
        <f>'[1]Corp. Services'!$C$10</f>
        <v>2:Human Resource Development</v>
      </c>
      <c r="D10" s="550" t="s">
        <v>267</v>
      </c>
      <c r="E10" s="463" t="s">
        <v>268</v>
      </c>
      <c r="F10" s="3">
        <v>1</v>
      </c>
      <c r="G10" s="205" t="s">
        <v>427</v>
      </c>
      <c r="H10" s="285" t="s">
        <v>271</v>
      </c>
      <c r="I10" s="207" t="s">
        <v>269</v>
      </c>
      <c r="J10" s="207" t="s">
        <v>25</v>
      </c>
      <c r="K10" s="207" t="s">
        <v>877</v>
      </c>
      <c r="L10" s="207" t="s">
        <v>126</v>
      </c>
      <c r="M10" s="208" t="s">
        <v>878</v>
      </c>
      <c r="N10" s="278" t="s">
        <v>879</v>
      </c>
      <c r="O10" s="278" t="s">
        <v>1228</v>
      </c>
      <c r="P10" s="278" t="s">
        <v>1009</v>
      </c>
      <c r="Q10" s="278" t="s">
        <v>1229</v>
      </c>
      <c r="R10" s="278" t="s">
        <v>26</v>
      </c>
      <c r="S10" s="278" t="s">
        <v>26</v>
      </c>
      <c r="T10" s="278" t="s">
        <v>26</v>
      </c>
      <c r="U10" s="545">
        <v>1000000</v>
      </c>
      <c r="V10" s="210" t="s">
        <v>71</v>
      </c>
      <c r="W10" s="210" t="s">
        <v>270</v>
      </c>
      <c r="X10" s="211" t="s">
        <v>29</v>
      </c>
      <c r="Y10" s="205" t="s">
        <v>26</v>
      </c>
      <c r="Z10" s="207" t="s">
        <v>272</v>
      </c>
      <c r="AA10" s="205" t="s">
        <v>56</v>
      </c>
      <c r="AB10" s="212" t="s">
        <v>273</v>
      </c>
      <c r="AC10" s="132"/>
      <c r="AD10" s="132"/>
      <c r="AE10" s="132"/>
      <c r="AF10" s="132"/>
      <c r="AG10" s="132"/>
      <c r="AH10" s="110"/>
      <c r="AI10" s="110"/>
      <c r="AJ10" s="110"/>
      <c r="AK10" s="110"/>
      <c r="AL10" s="110"/>
      <c r="AM10" s="110"/>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c r="CI10" s="110"/>
      <c r="CJ10" s="110"/>
      <c r="CK10" s="110"/>
      <c r="CL10" s="110"/>
    </row>
    <row r="11" spans="1:90" s="106" customFormat="1" ht="142.5" customHeight="1" x14ac:dyDescent="0.35">
      <c r="A11" s="554"/>
      <c r="B11" s="548"/>
      <c r="C11" s="467"/>
      <c r="D11" s="551"/>
      <c r="E11" s="464"/>
      <c r="F11" s="3">
        <v>2</v>
      </c>
      <c r="G11" s="205" t="s">
        <v>428</v>
      </c>
      <c r="H11" s="285" t="s">
        <v>271</v>
      </c>
      <c r="I11" s="207" t="s">
        <v>269</v>
      </c>
      <c r="J11" s="207" t="s">
        <v>25</v>
      </c>
      <c r="K11" s="207" t="s">
        <v>876</v>
      </c>
      <c r="L11" s="207" t="s">
        <v>880</v>
      </c>
      <c r="M11" s="208" t="s">
        <v>881</v>
      </c>
      <c r="N11" s="278" t="s">
        <v>882</v>
      </c>
      <c r="O11" s="278" t="s">
        <v>1056</v>
      </c>
      <c r="P11" s="278" t="s">
        <v>882</v>
      </c>
      <c r="Q11" s="278" t="s">
        <v>1056</v>
      </c>
      <c r="R11" s="278" t="s">
        <v>26</v>
      </c>
      <c r="S11" s="278" t="s">
        <v>26</v>
      </c>
      <c r="T11" s="278" t="s">
        <v>26</v>
      </c>
      <c r="U11" s="546"/>
      <c r="V11" s="210" t="s">
        <v>71</v>
      </c>
      <c r="W11" s="210" t="s">
        <v>270</v>
      </c>
      <c r="X11" s="211" t="s">
        <v>29</v>
      </c>
      <c r="Y11" s="205" t="s">
        <v>26</v>
      </c>
      <c r="Z11" s="207" t="s">
        <v>272</v>
      </c>
      <c r="AA11" s="205" t="s">
        <v>56</v>
      </c>
      <c r="AB11" s="212" t="s">
        <v>273</v>
      </c>
      <c r="AC11" s="132"/>
      <c r="AD11" s="132"/>
      <c r="AE11" s="132"/>
      <c r="AF11" s="132"/>
      <c r="AG11" s="132"/>
      <c r="AH11" s="110"/>
      <c r="AI11" s="110"/>
      <c r="AJ11" s="110"/>
      <c r="AK11" s="110"/>
      <c r="AL11" s="110"/>
      <c r="AM11" s="110"/>
      <c r="AN11" s="110"/>
      <c r="AO11" s="110"/>
      <c r="AP11" s="110"/>
      <c r="AQ11" s="110"/>
      <c r="AR11" s="110"/>
      <c r="AS11" s="110"/>
      <c r="AT11" s="110"/>
      <c r="AU11" s="110"/>
      <c r="AV11" s="110"/>
      <c r="AW11" s="110"/>
      <c r="AX11" s="110"/>
      <c r="AY11" s="110"/>
      <c r="AZ11" s="110"/>
      <c r="BA11" s="110"/>
      <c r="BB11" s="110"/>
      <c r="BC11" s="110"/>
      <c r="BD11" s="110"/>
      <c r="BE11" s="110"/>
      <c r="BF11" s="110"/>
      <c r="BG11" s="110"/>
      <c r="BH11" s="110"/>
      <c r="BI11" s="110"/>
      <c r="BJ11" s="110"/>
      <c r="BK11" s="110"/>
      <c r="BL11" s="110"/>
      <c r="BM11" s="110"/>
      <c r="BN11" s="110"/>
      <c r="BO11" s="110"/>
      <c r="BP11" s="110"/>
      <c r="BQ11" s="110"/>
      <c r="BR11" s="110"/>
      <c r="BS11" s="110"/>
      <c r="BT11" s="110"/>
      <c r="BU11" s="110"/>
      <c r="BV11" s="110"/>
      <c r="BW11" s="110"/>
      <c r="BX11" s="110"/>
      <c r="BY11" s="110"/>
      <c r="BZ11" s="110"/>
      <c r="CA11" s="110"/>
      <c r="CB11" s="110"/>
      <c r="CC11" s="110"/>
      <c r="CD11" s="110"/>
      <c r="CE11" s="110"/>
      <c r="CF11" s="110"/>
      <c r="CG11" s="110"/>
      <c r="CH11" s="110"/>
      <c r="CI11" s="110"/>
      <c r="CJ11" s="110"/>
      <c r="CK11" s="110"/>
      <c r="CL11" s="110"/>
    </row>
    <row r="12" spans="1:90" s="106" customFormat="1" ht="132.75" customHeight="1" x14ac:dyDescent="0.35">
      <c r="A12" s="554"/>
      <c r="B12" s="548"/>
      <c r="C12" s="467"/>
      <c r="D12" s="551"/>
      <c r="E12" s="464"/>
      <c r="F12" s="3">
        <v>3</v>
      </c>
      <c r="G12" s="205" t="s">
        <v>601</v>
      </c>
      <c r="H12" s="285" t="s">
        <v>274</v>
      </c>
      <c r="I12" s="207" t="s">
        <v>269</v>
      </c>
      <c r="J12" s="207" t="s">
        <v>25</v>
      </c>
      <c r="K12" s="207" t="s">
        <v>622</v>
      </c>
      <c r="L12" s="207" t="s">
        <v>53</v>
      </c>
      <c r="M12" s="213" t="s">
        <v>443</v>
      </c>
      <c r="N12" s="279" t="s">
        <v>500</v>
      </c>
      <c r="O12" s="279" t="s">
        <v>1232</v>
      </c>
      <c r="P12" s="279" t="s">
        <v>1010</v>
      </c>
      <c r="Q12" s="279" t="s">
        <v>1231</v>
      </c>
      <c r="R12" s="206" t="s">
        <v>1224</v>
      </c>
      <c r="S12" s="206" t="s">
        <v>1230</v>
      </c>
      <c r="T12" s="279" t="s">
        <v>26</v>
      </c>
      <c r="U12" s="209" t="s">
        <v>26</v>
      </c>
      <c r="V12" s="210" t="s">
        <v>71</v>
      </c>
      <c r="W12" s="210" t="s">
        <v>270</v>
      </c>
      <c r="X12" s="211" t="s">
        <v>29</v>
      </c>
      <c r="Y12" s="205" t="s">
        <v>26</v>
      </c>
      <c r="Z12" s="207" t="s">
        <v>275</v>
      </c>
      <c r="AA12" s="205" t="s">
        <v>30</v>
      </c>
      <c r="AB12" s="212" t="s">
        <v>273</v>
      </c>
      <c r="AC12" s="132"/>
      <c r="AD12" s="132"/>
      <c r="AE12" s="132"/>
      <c r="AF12" s="132"/>
      <c r="AG12" s="132"/>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0"/>
      <c r="BF12" s="110"/>
      <c r="BG12" s="110"/>
      <c r="BH12" s="110"/>
      <c r="BI12" s="110"/>
      <c r="BJ12" s="110"/>
      <c r="BK12" s="110"/>
      <c r="BL12" s="110"/>
      <c r="BM12" s="110"/>
      <c r="BN12" s="110"/>
      <c r="BO12" s="110"/>
      <c r="BP12" s="110"/>
      <c r="BQ12" s="110"/>
      <c r="BR12" s="110"/>
      <c r="BS12" s="110"/>
      <c r="BT12" s="110"/>
      <c r="BU12" s="110"/>
      <c r="BV12" s="110"/>
      <c r="BW12" s="110"/>
      <c r="BX12" s="110"/>
      <c r="BY12" s="110"/>
      <c r="BZ12" s="110"/>
      <c r="CA12" s="110"/>
      <c r="CB12" s="110"/>
      <c r="CC12" s="110"/>
      <c r="CD12" s="110"/>
      <c r="CE12" s="110"/>
      <c r="CF12" s="110"/>
      <c r="CG12" s="110"/>
      <c r="CH12" s="110"/>
      <c r="CI12" s="110"/>
      <c r="CJ12" s="110"/>
      <c r="CK12" s="110"/>
      <c r="CL12" s="110"/>
    </row>
    <row r="13" spans="1:90" s="106" customFormat="1" ht="86.25" customHeight="1" x14ac:dyDescent="0.35">
      <c r="A13" s="554"/>
      <c r="B13" s="548"/>
      <c r="C13" s="467"/>
      <c r="D13" s="551"/>
      <c r="E13" s="464"/>
      <c r="F13" s="3">
        <v>4</v>
      </c>
      <c r="G13" s="205" t="s">
        <v>602</v>
      </c>
      <c r="H13" s="285" t="s">
        <v>276</v>
      </c>
      <c r="I13" s="207" t="s">
        <v>269</v>
      </c>
      <c r="J13" s="207" t="s">
        <v>25</v>
      </c>
      <c r="K13" s="207" t="s">
        <v>623</v>
      </c>
      <c r="L13" s="207" t="s">
        <v>53</v>
      </c>
      <c r="M13" s="214" t="s">
        <v>627</v>
      </c>
      <c r="N13" s="278" t="s">
        <v>436</v>
      </c>
      <c r="O13" s="278" t="s">
        <v>1233</v>
      </c>
      <c r="P13" s="278" t="s">
        <v>1011</v>
      </c>
      <c r="Q13" s="278" t="s">
        <v>1234</v>
      </c>
      <c r="R13" s="278" t="s">
        <v>26</v>
      </c>
      <c r="S13" s="278" t="s">
        <v>26</v>
      </c>
      <c r="T13" s="278" t="s">
        <v>26</v>
      </c>
      <c r="U13" s="209">
        <v>300000</v>
      </c>
      <c r="V13" s="210" t="s">
        <v>71</v>
      </c>
      <c r="W13" s="210" t="s">
        <v>270</v>
      </c>
      <c r="X13" s="211" t="s">
        <v>29</v>
      </c>
      <c r="Y13" s="205" t="s">
        <v>26</v>
      </c>
      <c r="Z13" s="207" t="s">
        <v>277</v>
      </c>
      <c r="AA13" s="205" t="s">
        <v>56</v>
      </c>
      <c r="AB13" s="212" t="s">
        <v>278</v>
      </c>
      <c r="AC13" s="132"/>
      <c r="AD13" s="132"/>
      <c r="AE13" s="132"/>
      <c r="AF13" s="132"/>
      <c r="AG13" s="132"/>
      <c r="AH13" s="110"/>
      <c r="AI13" s="110"/>
      <c r="AJ13" s="110"/>
      <c r="AK13" s="110"/>
      <c r="AL13" s="110"/>
      <c r="AM13" s="110"/>
      <c r="AN13" s="110"/>
      <c r="AO13" s="110"/>
      <c r="AP13" s="110"/>
      <c r="AQ13" s="110"/>
      <c r="AR13" s="110"/>
      <c r="AS13" s="110"/>
      <c r="AT13" s="110"/>
      <c r="AU13" s="110"/>
      <c r="AV13" s="110"/>
      <c r="AW13" s="110"/>
      <c r="AX13" s="110"/>
      <c r="AY13" s="110"/>
      <c r="AZ13" s="110"/>
      <c r="BA13" s="110"/>
      <c r="BB13" s="110"/>
      <c r="BC13" s="110"/>
      <c r="BD13" s="110"/>
      <c r="BE13" s="110"/>
      <c r="BF13" s="110"/>
      <c r="BG13" s="110"/>
      <c r="BH13" s="110"/>
      <c r="BI13" s="110"/>
      <c r="BJ13" s="110"/>
      <c r="BK13" s="110"/>
      <c r="BL13" s="110"/>
      <c r="BM13" s="110"/>
      <c r="BN13" s="110"/>
      <c r="BO13" s="110"/>
      <c r="BP13" s="110"/>
      <c r="BQ13" s="110"/>
      <c r="BR13" s="110"/>
      <c r="BS13" s="110"/>
      <c r="BT13" s="110"/>
      <c r="BU13" s="110"/>
      <c r="BV13" s="110"/>
      <c r="BW13" s="110"/>
      <c r="BX13" s="110"/>
      <c r="BY13" s="110"/>
      <c r="BZ13" s="110"/>
      <c r="CA13" s="110"/>
      <c r="CB13" s="110"/>
      <c r="CC13" s="110"/>
      <c r="CD13" s="110"/>
      <c r="CE13" s="110"/>
      <c r="CF13" s="110"/>
      <c r="CG13" s="110"/>
      <c r="CH13" s="110"/>
      <c r="CI13" s="110"/>
      <c r="CJ13" s="110"/>
      <c r="CK13" s="110"/>
      <c r="CL13" s="110"/>
    </row>
    <row r="14" spans="1:90" s="106" customFormat="1" ht="92.25" customHeight="1" x14ac:dyDescent="0.35">
      <c r="A14" s="554"/>
      <c r="B14" s="548"/>
      <c r="C14" s="467"/>
      <c r="D14" s="551"/>
      <c r="E14" s="464"/>
      <c r="F14" s="3">
        <v>5</v>
      </c>
      <c r="G14" s="205" t="s">
        <v>603</v>
      </c>
      <c r="H14" s="285" t="s">
        <v>279</v>
      </c>
      <c r="I14" s="207" t="s">
        <v>269</v>
      </c>
      <c r="J14" s="207" t="s">
        <v>25</v>
      </c>
      <c r="K14" s="207" t="s">
        <v>629</v>
      </c>
      <c r="L14" s="207" t="s">
        <v>53</v>
      </c>
      <c r="M14" s="214" t="s">
        <v>628</v>
      </c>
      <c r="N14" s="278" t="s">
        <v>291</v>
      </c>
      <c r="O14" s="278" t="s">
        <v>1303</v>
      </c>
      <c r="P14" s="278" t="s">
        <v>291</v>
      </c>
      <c r="Q14" s="278" t="s">
        <v>1304</v>
      </c>
      <c r="R14" s="278" t="s">
        <v>26</v>
      </c>
      <c r="S14" s="278" t="s">
        <v>26</v>
      </c>
      <c r="T14" s="278" t="s">
        <v>26</v>
      </c>
      <c r="U14" s="209">
        <v>400000</v>
      </c>
      <c r="V14" s="210" t="s">
        <v>71</v>
      </c>
      <c r="W14" s="210" t="s">
        <v>270</v>
      </c>
      <c r="X14" s="211" t="s">
        <v>29</v>
      </c>
      <c r="Y14" s="205" t="s">
        <v>26</v>
      </c>
      <c r="Z14" s="207" t="s">
        <v>280</v>
      </c>
      <c r="AA14" s="205" t="s">
        <v>56</v>
      </c>
      <c r="AB14" s="212" t="s">
        <v>278</v>
      </c>
      <c r="AC14" s="132"/>
      <c r="AD14" s="132"/>
      <c r="AE14" s="132"/>
      <c r="AF14" s="132"/>
      <c r="AG14" s="132"/>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row>
    <row r="15" spans="1:90" s="106" customFormat="1" ht="106.5" customHeight="1" x14ac:dyDescent="0.35">
      <c r="A15" s="554"/>
      <c r="B15" s="548"/>
      <c r="C15" s="467"/>
      <c r="D15" s="551"/>
      <c r="E15" s="464"/>
      <c r="F15" s="3">
        <v>6</v>
      </c>
      <c r="G15" s="205" t="s">
        <v>429</v>
      </c>
      <c r="H15" s="285" t="s">
        <v>281</v>
      </c>
      <c r="I15" s="207" t="s">
        <v>269</v>
      </c>
      <c r="J15" s="207" t="s">
        <v>25</v>
      </c>
      <c r="K15" s="207" t="s">
        <v>625</v>
      </c>
      <c r="L15" s="207" t="s">
        <v>53</v>
      </c>
      <c r="M15" s="214" t="s">
        <v>626</v>
      </c>
      <c r="N15" s="278" t="s">
        <v>290</v>
      </c>
      <c r="O15" s="278" t="s">
        <v>1233</v>
      </c>
      <c r="P15" s="278" t="s">
        <v>1012</v>
      </c>
      <c r="Q15" s="278" t="s">
        <v>1235</v>
      </c>
      <c r="R15" s="278" t="s">
        <v>26</v>
      </c>
      <c r="S15" s="278" t="s">
        <v>26</v>
      </c>
      <c r="T15" s="278" t="s">
        <v>26</v>
      </c>
      <c r="U15" s="209" t="s">
        <v>282</v>
      </c>
      <c r="V15" s="210" t="s">
        <v>71</v>
      </c>
      <c r="W15" s="210" t="s">
        <v>270</v>
      </c>
      <c r="X15" s="211" t="s">
        <v>29</v>
      </c>
      <c r="Y15" s="205" t="s">
        <v>26</v>
      </c>
      <c r="Z15" s="207" t="s">
        <v>283</v>
      </c>
      <c r="AA15" s="205" t="s">
        <v>56</v>
      </c>
      <c r="AB15" s="212" t="s">
        <v>284</v>
      </c>
      <c r="AC15" s="132"/>
      <c r="AD15" s="132"/>
      <c r="AE15" s="132"/>
      <c r="AF15" s="132"/>
      <c r="AG15" s="132"/>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0"/>
      <c r="BK15" s="110"/>
      <c r="BL15" s="110"/>
      <c r="BM15" s="110"/>
      <c r="BN15" s="110"/>
      <c r="BO15" s="110"/>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10"/>
    </row>
    <row r="16" spans="1:90" s="106" customFormat="1" ht="152.25" customHeight="1" x14ac:dyDescent="0.35">
      <c r="A16" s="554"/>
      <c r="B16" s="548"/>
      <c r="C16" s="467"/>
      <c r="D16" s="551"/>
      <c r="E16" s="464"/>
      <c r="F16" s="3">
        <v>7</v>
      </c>
      <c r="G16" s="205" t="s">
        <v>430</v>
      </c>
      <c r="H16" s="285" t="s">
        <v>635</v>
      </c>
      <c r="I16" s="207" t="s">
        <v>269</v>
      </c>
      <c r="J16" s="207" t="s">
        <v>25</v>
      </c>
      <c r="K16" s="207" t="s">
        <v>636</v>
      </c>
      <c r="L16" s="207" t="s">
        <v>53</v>
      </c>
      <c r="M16" s="214" t="s">
        <v>1037</v>
      </c>
      <c r="N16" s="278" t="s">
        <v>1038</v>
      </c>
      <c r="O16" s="278" t="s">
        <v>1233</v>
      </c>
      <c r="P16" s="278" t="s">
        <v>1039</v>
      </c>
      <c r="Q16" s="278" t="s">
        <v>1236</v>
      </c>
      <c r="R16" s="278" t="s">
        <v>26</v>
      </c>
      <c r="S16" s="278" t="s">
        <v>26</v>
      </c>
      <c r="T16" s="278" t="s">
        <v>26</v>
      </c>
      <c r="U16" s="209"/>
      <c r="V16" s="210" t="s">
        <v>71</v>
      </c>
      <c r="W16" s="210" t="s">
        <v>270</v>
      </c>
      <c r="X16" s="211" t="s">
        <v>29</v>
      </c>
      <c r="Y16" s="205" t="s">
        <v>26</v>
      </c>
      <c r="Z16" s="207" t="s">
        <v>286</v>
      </c>
      <c r="AA16" s="205" t="s">
        <v>30</v>
      </c>
      <c r="AB16" s="212" t="s">
        <v>278</v>
      </c>
      <c r="AC16" s="132"/>
      <c r="AD16" s="132"/>
      <c r="AE16" s="132"/>
      <c r="AF16" s="132"/>
      <c r="AG16" s="132"/>
      <c r="AH16" s="110"/>
      <c r="AI16" s="110"/>
      <c r="AJ16" s="110"/>
      <c r="AK16" s="110"/>
      <c r="AL16" s="110"/>
      <c r="AM16" s="110"/>
      <c r="AN16" s="110"/>
      <c r="AO16" s="110"/>
      <c r="AP16" s="110"/>
      <c r="AQ16" s="110"/>
      <c r="AR16" s="110"/>
      <c r="AS16" s="110"/>
      <c r="AT16" s="110"/>
      <c r="AU16" s="110"/>
      <c r="AV16" s="110"/>
      <c r="AW16" s="110"/>
      <c r="AX16" s="110"/>
      <c r="AY16" s="110"/>
      <c r="AZ16" s="110"/>
      <c r="BA16" s="110"/>
      <c r="BB16" s="110"/>
      <c r="BC16" s="110"/>
      <c r="BD16" s="110"/>
      <c r="BE16" s="110"/>
      <c r="BF16" s="110"/>
      <c r="BG16" s="110"/>
      <c r="BH16" s="110"/>
      <c r="BI16" s="110"/>
      <c r="BJ16" s="110"/>
      <c r="BK16" s="110"/>
      <c r="BL16" s="110"/>
      <c r="BM16" s="110"/>
      <c r="BN16" s="110"/>
      <c r="BO16" s="110"/>
      <c r="BP16" s="110"/>
      <c r="BQ16" s="110"/>
      <c r="BR16" s="110"/>
      <c r="BS16" s="110"/>
      <c r="BT16" s="110"/>
      <c r="BU16" s="110"/>
      <c r="BV16" s="110"/>
      <c r="BW16" s="110"/>
      <c r="BX16" s="110"/>
      <c r="BY16" s="110"/>
      <c r="BZ16" s="110"/>
      <c r="CA16" s="110"/>
      <c r="CB16" s="110"/>
      <c r="CC16" s="110"/>
      <c r="CD16" s="110"/>
      <c r="CE16" s="110"/>
      <c r="CF16" s="110"/>
      <c r="CG16" s="110"/>
      <c r="CH16" s="110"/>
      <c r="CI16" s="110"/>
      <c r="CJ16" s="110"/>
      <c r="CK16" s="110"/>
      <c r="CL16" s="110"/>
    </row>
    <row r="17" spans="1:90" s="106" customFormat="1" ht="139.5" x14ac:dyDescent="0.35">
      <c r="A17" s="554"/>
      <c r="B17" s="548"/>
      <c r="C17" s="467"/>
      <c r="D17" s="551"/>
      <c r="E17" s="464"/>
      <c r="F17" s="3">
        <v>8</v>
      </c>
      <c r="G17" s="205" t="s">
        <v>604</v>
      </c>
      <c r="H17" s="285" t="s">
        <v>287</v>
      </c>
      <c r="I17" s="207" t="s">
        <v>269</v>
      </c>
      <c r="J17" s="207" t="s">
        <v>25</v>
      </c>
      <c r="K17" s="267" t="s">
        <v>964</v>
      </c>
      <c r="L17" s="207" t="s">
        <v>53</v>
      </c>
      <c r="M17" s="215" t="s">
        <v>1290</v>
      </c>
      <c r="N17" s="280" t="s">
        <v>435</v>
      </c>
      <c r="O17" s="280" t="s">
        <v>1237</v>
      </c>
      <c r="P17" s="280" t="s">
        <v>435</v>
      </c>
      <c r="Q17" s="280" t="s">
        <v>1237</v>
      </c>
      <c r="R17" s="206" t="s">
        <v>1226</v>
      </c>
      <c r="S17" s="206" t="s">
        <v>1225</v>
      </c>
      <c r="T17" s="280" t="s">
        <v>26</v>
      </c>
      <c r="U17" s="209" t="s">
        <v>26</v>
      </c>
      <c r="V17" s="210" t="s">
        <v>71</v>
      </c>
      <c r="W17" s="210" t="s">
        <v>270</v>
      </c>
      <c r="X17" s="211" t="s">
        <v>29</v>
      </c>
      <c r="Y17" s="205" t="s">
        <v>26</v>
      </c>
      <c r="Z17" s="207" t="s">
        <v>288</v>
      </c>
      <c r="AA17" s="205" t="s">
        <v>56</v>
      </c>
      <c r="AB17" s="212" t="s">
        <v>273</v>
      </c>
      <c r="AC17" s="132"/>
      <c r="AD17" s="132"/>
      <c r="AE17" s="132"/>
      <c r="AF17" s="132"/>
      <c r="AG17" s="132"/>
      <c r="AH17" s="110"/>
      <c r="AI17" s="110"/>
      <c r="AJ17" s="110"/>
      <c r="AK17" s="110"/>
      <c r="AL17" s="110"/>
      <c r="AM17" s="110"/>
      <c r="AN17" s="110"/>
      <c r="AO17" s="110"/>
      <c r="AP17" s="110"/>
      <c r="AQ17" s="110"/>
      <c r="AR17" s="110"/>
      <c r="AS17" s="110"/>
      <c r="AT17" s="110"/>
      <c r="AU17" s="110"/>
      <c r="AV17" s="110"/>
      <c r="AW17" s="110"/>
      <c r="AX17" s="110"/>
      <c r="AY17" s="110"/>
      <c r="AZ17" s="110"/>
      <c r="BA17" s="110"/>
      <c r="BB17" s="110"/>
      <c r="BC17" s="110"/>
      <c r="BD17" s="110"/>
      <c r="BE17" s="110"/>
      <c r="BF17" s="110"/>
      <c r="BG17" s="110"/>
      <c r="BH17" s="110"/>
      <c r="BI17" s="110"/>
      <c r="BJ17" s="110"/>
      <c r="BK17" s="110"/>
      <c r="BL17" s="110"/>
      <c r="BM17" s="110"/>
      <c r="BN17" s="110"/>
      <c r="BO17" s="110"/>
      <c r="BP17" s="110"/>
      <c r="BQ17" s="110"/>
      <c r="BR17" s="110"/>
      <c r="BS17" s="110"/>
      <c r="BT17" s="110"/>
      <c r="BU17" s="110"/>
      <c r="BV17" s="110"/>
      <c r="BW17" s="110"/>
      <c r="BX17" s="110"/>
      <c r="BY17" s="110"/>
      <c r="BZ17" s="110"/>
      <c r="CA17" s="110"/>
      <c r="CB17" s="110"/>
      <c r="CC17" s="110"/>
      <c r="CD17" s="110"/>
      <c r="CE17" s="110"/>
      <c r="CF17" s="110"/>
      <c r="CG17" s="110"/>
      <c r="CH17" s="110"/>
      <c r="CI17" s="110"/>
      <c r="CJ17" s="110"/>
      <c r="CK17" s="110"/>
      <c r="CL17" s="110"/>
    </row>
    <row r="18" spans="1:90" s="107" customFormat="1" ht="128.25" customHeight="1" x14ac:dyDescent="0.35">
      <c r="A18" s="554"/>
      <c r="B18" s="548"/>
      <c r="C18" s="467"/>
      <c r="D18" s="551"/>
      <c r="E18" s="144"/>
      <c r="F18" s="3">
        <v>9</v>
      </c>
      <c r="G18" s="205" t="s">
        <v>431</v>
      </c>
      <c r="H18" s="285" t="s">
        <v>776</v>
      </c>
      <c r="I18" s="207" t="s">
        <v>269</v>
      </c>
      <c r="J18" s="207" t="s">
        <v>25</v>
      </c>
      <c r="K18" s="207" t="s">
        <v>607</v>
      </c>
      <c r="L18" s="207" t="s">
        <v>53</v>
      </c>
      <c r="M18" s="215" t="s">
        <v>907</v>
      </c>
      <c r="N18" s="281" t="s">
        <v>906</v>
      </c>
      <c r="O18" s="280" t="s">
        <v>1160</v>
      </c>
      <c r="P18" s="281" t="s">
        <v>1014</v>
      </c>
      <c r="Q18" s="281" t="s">
        <v>1248</v>
      </c>
      <c r="R18" s="278" t="s">
        <v>1247</v>
      </c>
      <c r="S18" s="278" t="s">
        <v>1227</v>
      </c>
      <c r="T18" s="281" t="s">
        <v>26</v>
      </c>
      <c r="U18" s="216"/>
      <c r="V18" s="210" t="s">
        <v>71</v>
      </c>
      <c r="W18" s="210" t="s">
        <v>270</v>
      </c>
      <c r="X18" s="211" t="s">
        <v>29</v>
      </c>
      <c r="Y18" s="205" t="s">
        <v>26</v>
      </c>
      <c r="Z18" s="207" t="s">
        <v>423</v>
      </c>
      <c r="AA18" s="205" t="s">
        <v>56</v>
      </c>
      <c r="AB18" s="212" t="s">
        <v>422</v>
      </c>
      <c r="AC18" s="132"/>
      <c r="AD18" s="132"/>
      <c r="AE18" s="132"/>
      <c r="AF18" s="132"/>
      <c r="AG18" s="132"/>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110"/>
      <c r="BG18" s="110"/>
      <c r="BH18" s="110"/>
      <c r="BI18" s="110"/>
      <c r="BJ18" s="110"/>
      <c r="BK18" s="110"/>
      <c r="BL18" s="110"/>
      <c r="BM18" s="110"/>
      <c r="BN18" s="110"/>
      <c r="BO18" s="110"/>
      <c r="BP18" s="110"/>
      <c r="BQ18" s="110"/>
      <c r="BR18" s="110"/>
      <c r="BS18" s="110"/>
      <c r="BT18" s="110"/>
      <c r="BU18" s="110"/>
      <c r="BV18" s="110"/>
      <c r="BW18" s="110"/>
      <c r="BX18" s="110"/>
      <c r="BY18" s="110"/>
      <c r="BZ18" s="110"/>
      <c r="CA18" s="110"/>
      <c r="CB18" s="110"/>
      <c r="CC18" s="110"/>
      <c r="CD18" s="110"/>
      <c r="CE18" s="110"/>
      <c r="CF18" s="110"/>
      <c r="CG18" s="110"/>
      <c r="CH18" s="110"/>
      <c r="CI18" s="110"/>
      <c r="CJ18" s="110"/>
      <c r="CK18" s="110"/>
      <c r="CL18" s="110"/>
    </row>
    <row r="19" spans="1:90" s="106" customFormat="1" ht="96" customHeight="1" x14ac:dyDescent="0.35">
      <c r="A19" s="554"/>
      <c r="B19" s="548"/>
      <c r="C19" s="467"/>
      <c r="D19" s="551"/>
      <c r="E19" s="144"/>
      <c r="F19" s="3">
        <v>10</v>
      </c>
      <c r="G19" s="205" t="s">
        <v>605</v>
      </c>
      <c r="H19" s="285" t="s">
        <v>421</v>
      </c>
      <c r="I19" s="207" t="s">
        <v>269</v>
      </c>
      <c r="J19" s="207" t="s">
        <v>25</v>
      </c>
      <c r="K19" s="207" t="s">
        <v>901</v>
      </c>
      <c r="L19" s="207" t="s">
        <v>53</v>
      </c>
      <c r="M19" s="215" t="s">
        <v>905</v>
      </c>
      <c r="N19" s="278" t="s">
        <v>908</v>
      </c>
      <c r="O19" s="278" t="s">
        <v>1239</v>
      </c>
      <c r="P19" s="278" t="s">
        <v>1015</v>
      </c>
      <c r="Q19" s="278" t="s">
        <v>1238</v>
      </c>
      <c r="R19" s="278" t="s">
        <v>26</v>
      </c>
      <c r="S19" s="278" t="s">
        <v>26</v>
      </c>
      <c r="T19" s="278" t="s">
        <v>26</v>
      </c>
      <c r="U19" s="216"/>
      <c r="V19" s="210" t="s">
        <v>71</v>
      </c>
      <c r="W19" s="210" t="s">
        <v>270</v>
      </c>
      <c r="X19" s="211" t="s">
        <v>29</v>
      </c>
      <c r="Y19" s="205" t="s">
        <v>26</v>
      </c>
      <c r="Z19" s="207" t="s">
        <v>424</v>
      </c>
      <c r="AA19" s="205" t="s">
        <v>30</v>
      </c>
      <c r="AB19" s="212" t="s">
        <v>422</v>
      </c>
      <c r="AC19" s="132"/>
      <c r="AD19" s="132"/>
      <c r="AE19" s="132"/>
      <c r="AF19" s="132"/>
      <c r="AG19" s="132"/>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0"/>
      <c r="BP19" s="110"/>
      <c r="BQ19" s="110"/>
      <c r="BR19" s="110"/>
      <c r="BS19" s="110"/>
      <c r="BT19" s="110"/>
      <c r="BU19" s="110"/>
      <c r="BV19" s="110"/>
      <c r="BW19" s="110"/>
      <c r="BX19" s="110"/>
      <c r="BY19" s="110"/>
      <c r="BZ19" s="110"/>
      <c r="CA19" s="110"/>
      <c r="CB19" s="110"/>
      <c r="CC19" s="110"/>
      <c r="CD19" s="110"/>
      <c r="CE19" s="110"/>
      <c r="CF19" s="110"/>
      <c r="CG19" s="110"/>
      <c r="CH19" s="110"/>
      <c r="CI19" s="110"/>
      <c r="CJ19" s="110"/>
      <c r="CK19" s="110"/>
      <c r="CL19" s="110"/>
    </row>
    <row r="20" spans="1:90" s="106" customFormat="1" ht="83.25" customHeight="1" x14ac:dyDescent="0.35">
      <c r="A20" s="554"/>
      <c r="B20" s="548"/>
      <c r="C20" s="467"/>
      <c r="D20" s="551"/>
      <c r="E20" s="144"/>
      <c r="F20" s="3">
        <v>11</v>
      </c>
      <c r="G20" s="205" t="s">
        <v>432</v>
      </c>
      <c r="H20" s="285" t="s">
        <v>421</v>
      </c>
      <c r="I20" s="207" t="s">
        <v>269</v>
      </c>
      <c r="J20" s="207" t="s">
        <v>25</v>
      </c>
      <c r="K20" s="207" t="s">
        <v>902</v>
      </c>
      <c r="L20" s="207" t="s">
        <v>53</v>
      </c>
      <c r="M20" s="215" t="s">
        <v>903</v>
      </c>
      <c r="N20" s="278" t="s">
        <v>904</v>
      </c>
      <c r="O20" s="278" t="s">
        <v>1240</v>
      </c>
      <c r="P20" s="278" t="s">
        <v>1016</v>
      </c>
      <c r="Q20" s="278" t="s">
        <v>1241</v>
      </c>
      <c r="R20" s="278" t="s">
        <v>26</v>
      </c>
      <c r="S20" s="278" t="s">
        <v>26</v>
      </c>
      <c r="T20" s="278" t="s">
        <v>26</v>
      </c>
      <c r="U20" s="216"/>
      <c r="V20" s="210" t="s">
        <v>71</v>
      </c>
      <c r="W20" s="210" t="s">
        <v>270</v>
      </c>
      <c r="X20" s="211" t="s">
        <v>29</v>
      </c>
      <c r="Y20" s="205" t="s">
        <v>26</v>
      </c>
      <c r="Z20" s="207" t="s">
        <v>424</v>
      </c>
      <c r="AA20" s="205" t="s">
        <v>30</v>
      </c>
      <c r="AB20" s="212" t="s">
        <v>422</v>
      </c>
      <c r="AC20" s="132"/>
      <c r="AD20" s="132"/>
      <c r="AE20" s="132"/>
      <c r="AF20" s="132"/>
      <c r="AG20" s="132"/>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10"/>
      <c r="BK20" s="110"/>
      <c r="BL20" s="110"/>
      <c r="BM20" s="110"/>
      <c r="BN20" s="110"/>
      <c r="BO20" s="110"/>
      <c r="BP20" s="110"/>
      <c r="BQ20" s="110"/>
      <c r="BR20" s="110"/>
      <c r="BS20" s="110"/>
      <c r="BT20" s="110"/>
      <c r="BU20" s="110"/>
      <c r="BV20" s="110"/>
      <c r="BW20" s="110"/>
      <c r="BX20" s="110"/>
      <c r="BY20" s="110"/>
      <c r="BZ20" s="110"/>
      <c r="CA20" s="110"/>
      <c r="CB20" s="110"/>
      <c r="CC20" s="110"/>
      <c r="CD20" s="110"/>
      <c r="CE20" s="110"/>
      <c r="CF20" s="110"/>
      <c r="CG20" s="110"/>
      <c r="CH20" s="110"/>
      <c r="CI20" s="110"/>
      <c r="CJ20" s="110"/>
      <c r="CK20" s="110"/>
      <c r="CL20" s="110"/>
    </row>
    <row r="21" spans="1:90" s="106" customFormat="1" ht="90" customHeight="1" x14ac:dyDescent="0.35">
      <c r="A21" s="555"/>
      <c r="B21" s="548"/>
      <c r="C21" s="467"/>
      <c r="D21" s="551"/>
      <c r="E21" s="144"/>
      <c r="F21" s="263">
        <v>12</v>
      </c>
      <c r="G21" s="262" t="s">
        <v>606</v>
      </c>
      <c r="H21" s="293" t="s">
        <v>630</v>
      </c>
      <c r="I21" s="207" t="s">
        <v>269</v>
      </c>
      <c r="J21" s="207" t="s">
        <v>25</v>
      </c>
      <c r="K21" s="207" t="s">
        <v>624</v>
      </c>
      <c r="L21" s="207" t="s">
        <v>126</v>
      </c>
      <c r="M21" s="215" t="s">
        <v>895</v>
      </c>
      <c r="N21" s="278" t="s">
        <v>896</v>
      </c>
      <c r="O21" s="278" t="s">
        <v>1243</v>
      </c>
      <c r="P21" s="278" t="s">
        <v>1017</v>
      </c>
      <c r="Q21" s="278" t="s">
        <v>1244</v>
      </c>
      <c r="R21" s="278" t="s">
        <v>26</v>
      </c>
      <c r="S21" s="278" t="s">
        <v>26</v>
      </c>
      <c r="T21" s="278" t="s">
        <v>26</v>
      </c>
      <c r="U21" s="216" t="s">
        <v>26</v>
      </c>
      <c r="V21" s="210" t="s">
        <v>148</v>
      </c>
      <c r="W21" s="210" t="s">
        <v>270</v>
      </c>
      <c r="X21" s="211" t="s">
        <v>29</v>
      </c>
      <c r="Y21" s="205" t="s">
        <v>26</v>
      </c>
      <c r="Z21" s="207" t="s">
        <v>434</v>
      </c>
      <c r="AA21" s="205" t="s">
        <v>30</v>
      </c>
      <c r="AB21" s="212" t="s">
        <v>425</v>
      </c>
      <c r="AC21" s="132"/>
      <c r="AD21" s="132"/>
      <c r="AE21" s="132"/>
      <c r="AF21" s="132"/>
      <c r="AG21" s="132"/>
      <c r="AH21" s="110"/>
      <c r="AI21" s="110"/>
      <c r="AJ21" s="110"/>
      <c r="AK21" s="110"/>
      <c r="AL21" s="110"/>
      <c r="AM21" s="110"/>
      <c r="AN21" s="110"/>
      <c r="AO21" s="110"/>
      <c r="AP21" s="110"/>
      <c r="AQ21" s="110"/>
      <c r="AR21" s="110"/>
      <c r="AS21" s="110"/>
      <c r="AT21" s="110"/>
      <c r="AU21" s="110"/>
      <c r="AV21" s="110"/>
      <c r="AW21" s="110"/>
      <c r="AX21" s="110"/>
      <c r="AY21" s="110"/>
      <c r="AZ21" s="110"/>
      <c r="BA21" s="110"/>
      <c r="BB21" s="110"/>
      <c r="BC21" s="110"/>
      <c r="BD21" s="110"/>
      <c r="BE21" s="110"/>
      <c r="BF21" s="110"/>
      <c r="BG21" s="110"/>
      <c r="BH21" s="110"/>
      <c r="BI21" s="110"/>
      <c r="BJ21" s="110"/>
      <c r="BK21" s="110"/>
      <c r="BL21" s="110"/>
      <c r="BM21" s="110"/>
      <c r="BN21" s="110"/>
      <c r="BO21" s="110"/>
      <c r="BP21" s="110"/>
      <c r="BQ21" s="110"/>
      <c r="BR21" s="110"/>
      <c r="BS21" s="110"/>
      <c r="BT21" s="110"/>
      <c r="BU21" s="110"/>
      <c r="BV21" s="110"/>
      <c r="BW21" s="110"/>
      <c r="BX21" s="110"/>
      <c r="BY21" s="110"/>
      <c r="BZ21" s="110"/>
      <c r="CA21" s="110"/>
      <c r="CB21" s="110"/>
      <c r="CC21" s="110"/>
      <c r="CD21" s="110"/>
      <c r="CE21" s="110"/>
      <c r="CF21" s="110"/>
      <c r="CG21" s="110"/>
      <c r="CH21" s="110"/>
      <c r="CI21" s="110"/>
      <c r="CJ21" s="110"/>
      <c r="CK21" s="110"/>
      <c r="CL21" s="110"/>
    </row>
    <row r="22" spans="1:90" s="106" customFormat="1" ht="123.75" customHeight="1" x14ac:dyDescent="0.35">
      <c r="A22" s="154"/>
      <c r="B22" s="548"/>
      <c r="C22" s="467"/>
      <c r="D22" s="551"/>
      <c r="E22" s="144"/>
      <c r="F22" s="3">
        <v>13</v>
      </c>
      <c r="G22" s="205" t="s">
        <v>892</v>
      </c>
      <c r="H22" s="285" t="s">
        <v>893</v>
      </c>
      <c r="I22" s="207" t="s">
        <v>269</v>
      </c>
      <c r="J22" s="207" t="s">
        <v>25</v>
      </c>
      <c r="K22" s="207" t="s">
        <v>894</v>
      </c>
      <c r="L22" s="216" t="s">
        <v>126</v>
      </c>
      <c r="M22" s="215" t="s">
        <v>900</v>
      </c>
      <c r="N22" s="278" t="s">
        <v>897</v>
      </c>
      <c r="O22" s="278" t="s">
        <v>1245</v>
      </c>
      <c r="P22" s="278" t="s">
        <v>1018</v>
      </c>
      <c r="Q22" s="278" t="s">
        <v>1305</v>
      </c>
      <c r="R22" s="281" t="s">
        <v>1246</v>
      </c>
      <c r="S22" s="278" t="s">
        <v>1227</v>
      </c>
      <c r="T22" s="278" t="s">
        <v>26</v>
      </c>
      <c r="U22" s="216"/>
      <c r="V22" s="210" t="s">
        <v>148</v>
      </c>
      <c r="W22" s="210" t="s">
        <v>270</v>
      </c>
      <c r="X22" s="211" t="s">
        <v>29</v>
      </c>
      <c r="Y22" s="205" t="s">
        <v>26</v>
      </c>
      <c r="Z22" s="207" t="s">
        <v>433</v>
      </c>
      <c r="AA22" s="205" t="s">
        <v>56</v>
      </c>
      <c r="AB22" s="212" t="s">
        <v>425</v>
      </c>
      <c r="AC22" s="132"/>
      <c r="AD22" s="132"/>
      <c r="AE22" s="132"/>
      <c r="AF22" s="132"/>
      <c r="AG22" s="132"/>
      <c r="AH22" s="110"/>
      <c r="AI22" s="110"/>
      <c r="AJ22" s="110"/>
      <c r="AK22" s="110"/>
      <c r="AL22" s="110"/>
      <c r="AM22" s="110"/>
      <c r="AN22" s="110"/>
      <c r="AO22" s="110"/>
      <c r="AP22" s="110"/>
      <c r="AQ22" s="110"/>
      <c r="AR22" s="110"/>
      <c r="AS22" s="110"/>
      <c r="AT22" s="110"/>
      <c r="AU22" s="110"/>
      <c r="AV22" s="110"/>
      <c r="AW22" s="110"/>
      <c r="AX22" s="110"/>
      <c r="AY22" s="110"/>
      <c r="AZ22" s="110"/>
      <c r="BA22" s="110"/>
      <c r="BB22" s="110"/>
      <c r="BC22" s="110"/>
      <c r="BD22" s="110"/>
      <c r="BE22" s="110"/>
      <c r="BF22" s="110"/>
      <c r="BG22" s="110"/>
      <c r="BH22" s="110"/>
      <c r="BI22" s="110"/>
      <c r="BJ22" s="110"/>
      <c r="BK22" s="110"/>
      <c r="BL22" s="110"/>
      <c r="BM22" s="110"/>
      <c r="BN22" s="110"/>
      <c r="BO22" s="110"/>
      <c r="BP22" s="110"/>
      <c r="BQ22" s="110"/>
      <c r="BR22" s="110"/>
      <c r="BS22" s="110"/>
      <c r="BT22" s="110"/>
      <c r="BU22" s="110"/>
      <c r="BV22" s="110"/>
      <c r="BW22" s="110"/>
      <c r="BX22" s="110"/>
      <c r="BY22" s="110"/>
      <c r="BZ22" s="110"/>
      <c r="CA22" s="110"/>
      <c r="CB22" s="110"/>
      <c r="CC22" s="110"/>
      <c r="CD22" s="110"/>
      <c r="CE22" s="110"/>
      <c r="CF22" s="110"/>
      <c r="CG22" s="110"/>
      <c r="CH22" s="110"/>
      <c r="CI22" s="110"/>
      <c r="CJ22" s="110"/>
      <c r="CK22" s="110"/>
      <c r="CL22" s="110"/>
    </row>
    <row r="23" spans="1:90" s="106" customFormat="1" ht="109.5" customHeight="1" thickBot="1" x14ac:dyDescent="0.4">
      <c r="A23" s="155"/>
      <c r="B23" s="549"/>
      <c r="C23" s="468"/>
      <c r="D23" s="552"/>
      <c r="E23" s="156"/>
      <c r="F23" s="264">
        <v>14</v>
      </c>
      <c r="G23" s="265" t="s">
        <v>909</v>
      </c>
      <c r="H23" s="294" t="s">
        <v>509</v>
      </c>
      <c r="I23" s="219" t="s">
        <v>269</v>
      </c>
      <c r="J23" s="219" t="s">
        <v>25</v>
      </c>
      <c r="K23" s="219" t="s">
        <v>608</v>
      </c>
      <c r="L23" s="219" t="s">
        <v>53</v>
      </c>
      <c r="M23" s="220" t="s">
        <v>899</v>
      </c>
      <c r="N23" s="282" t="s">
        <v>898</v>
      </c>
      <c r="O23" s="282" t="s">
        <v>1242</v>
      </c>
      <c r="P23" s="282" t="s">
        <v>898</v>
      </c>
      <c r="Q23" s="282" t="s">
        <v>1242</v>
      </c>
      <c r="R23" s="282" t="s">
        <v>26</v>
      </c>
      <c r="S23" s="282" t="s">
        <v>26</v>
      </c>
      <c r="T23" s="282" t="s">
        <v>26</v>
      </c>
      <c r="U23" s="218" t="s">
        <v>26</v>
      </c>
      <c r="V23" s="218" t="s">
        <v>148</v>
      </c>
      <c r="W23" s="221" t="s">
        <v>270</v>
      </c>
      <c r="X23" s="222" t="s">
        <v>29</v>
      </c>
      <c r="Y23" s="217" t="s">
        <v>26</v>
      </c>
      <c r="Z23" s="219" t="s">
        <v>426</v>
      </c>
      <c r="AA23" s="217" t="s">
        <v>30</v>
      </c>
      <c r="AB23" s="223" t="s">
        <v>425</v>
      </c>
      <c r="AC23" s="132"/>
      <c r="AD23" s="132"/>
      <c r="AE23" s="132"/>
      <c r="AF23" s="132"/>
      <c r="AG23" s="132"/>
      <c r="AH23" s="110"/>
      <c r="AI23" s="110"/>
      <c r="AJ23" s="110"/>
      <c r="AK23" s="110"/>
      <c r="AL23" s="110"/>
      <c r="AM23" s="110"/>
      <c r="AN23" s="110"/>
      <c r="AO23" s="110"/>
      <c r="AP23" s="110"/>
      <c r="AQ23" s="110"/>
      <c r="AR23" s="110"/>
      <c r="AS23" s="110"/>
      <c r="AT23" s="110"/>
      <c r="AU23" s="110"/>
      <c r="AV23" s="110"/>
      <c r="AW23" s="110"/>
      <c r="AX23" s="110"/>
      <c r="AY23" s="110"/>
      <c r="AZ23" s="110"/>
      <c r="BA23" s="110"/>
      <c r="BB23" s="110"/>
      <c r="BC23" s="110"/>
      <c r="BD23" s="110"/>
      <c r="BE23" s="110"/>
      <c r="BF23" s="110"/>
      <c r="BG23" s="110"/>
      <c r="BH23" s="110"/>
      <c r="BI23" s="110"/>
      <c r="BJ23" s="110"/>
      <c r="BK23" s="110"/>
      <c r="BL23" s="110"/>
      <c r="BM23" s="110"/>
      <c r="BN23" s="110"/>
      <c r="BO23" s="110"/>
      <c r="BP23" s="110"/>
      <c r="BQ23" s="110"/>
      <c r="BR23" s="110"/>
      <c r="BS23" s="110"/>
      <c r="BT23" s="110"/>
      <c r="BU23" s="110"/>
      <c r="BV23" s="110"/>
      <c r="BW23" s="110"/>
      <c r="BX23" s="110"/>
      <c r="BY23" s="110"/>
      <c r="BZ23" s="110"/>
      <c r="CA23" s="110"/>
      <c r="CB23" s="110"/>
      <c r="CC23" s="110"/>
      <c r="CD23" s="110"/>
      <c r="CE23" s="110"/>
      <c r="CF23" s="110"/>
      <c r="CG23" s="110"/>
      <c r="CH23" s="110"/>
      <c r="CI23" s="110"/>
      <c r="CJ23" s="110"/>
      <c r="CK23" s="110"/>
      <c r="CL23" s="110"/>
    </row>
    <row r="24" spans="1:90" ht="187.5" customHeight="1" x14ac:dyDescent="0.4">
      <c r="F24" s="6"/>
      <c r="G24" s="6"/>
      <c r="H24" s="28"/>
      <c r="I24" s="6"/>
      <c r="J24" s="6"/>
      <c r="K24" s="6"/>
      <c r="L24" s="6"/>
      <c r="M24" s="6"/>
      <c r="N24" s="277"/>
      <c r="O24" s="277"/>
      <c r="P24" s="277"/>
      <c r="Q24" s="277"/>
      <c r="R24" s="277"/>
      <c r="S24" s="277"/>
      <c r="T24" s="277"/>
      <c r="U24" s="6"/>
      <c r="V24" s="6"/>
      <c r="W24" s="6"/>
      <c r="X24" s="6"/>
      <c r="Y24" s="6"/>
      <c r="Z24" s="6"/>
      <c r="AA24" s="6"/>
      <c r="AB24" s="6"/>
      <c r="AC24" s="28"/>
      <c r="AD24" s="28"/>
      <c r="AE24" s="28"/>
      <c r="AF24" s="28"/>
      <c r="AG24" s="28"/>
    </row>
    <row r="25" spans="1:90" ht="187.5" customHeight="1" x14ac:dyDescent="0.4">
      <c r="F25" s="6"/>
      <c r="G25" s="6"/>
      <c r="H25" s="28"/>
      <c r="I25" s="6"/>
      <c r="J25" s="6"/>
      <c r="K25" s="6"/>
      <c r="L25" s="6"/>
      <c r="M25" s="6"/>
      <c r="N25" s="277"/>
      <c r="O25" s="277"/>
      <c r="P25" s="277"/>
      <c r="Q25" s="277"/>
      <c r="R25" s="277"/>
      <c r="S25" s="277"/>
      <c r="T25" s="277"/>
      <c r="U25" s="6"/>
      <c r="V25" s="6"/>
      <c r="W25" s="6"/>
      <c r="X25" s="6"/>
      <c r="Y25" s="6"/>
      <c r="Z25" s="6"/>
      <c r="AA25" s="6"/>
      <c r="AB25" s="6"/>
      <c r="AC25" s="28"/>
      <c r="AD25" s="28"/>
      <c r="AE25" s="28"/>
      <c r="AF25" s="28"/>
      <c r="AG25" s="28"/>
    </row>
    <row r="26" spans="1:90" ht="187.5" customHeight="1" x14ac:dyDescent="0.4">
      <c r="F26" s="6"/>
      <c r="G26" s="6"/>
      <c r="H26" s="28"/>
      <c r="I26" s="6"/>
      <c r="J26" s="6"/>
      <c r="K26" s="6"/>
      <c r="L26" s="6"/>
      <c r="M26" s="6"/>
      <c r="N26" s="6"/>
      <c r="O26" s="6"/>
      <c r="P26" s="6"/>
      <c r="Q26" s="6"/>
      <c r="R26" s="6"/>
      <c r="S26" s="6"/>
      <c r="T26" s="6"/>
      <c r="U26" s="6"/>
      <c r="V26" s="6"/>
      <c r="W26" s="6"/>
      <c r="X26" s="6"/>
      <c r="Y26" s="6"/>
      <c r="Z26" s="6"/>
      <c r="AA26" s="6"/>
      <c r="AB26" s="6"/>
      <c r="AC26" s="28"/>
      <c r="AD26" s="28"/>
      <c r="AE26" s="28"/>
      <c r="AF26" s="28"/>
      <c r="AG26" s="28"/>
    </row>
    <row r="27" spans="1:90" ht="187.5" customHeight="1" x14ac:dyDescent="0.4">
      <c r="F27" s="6"/>
      <c r="G27" s="6"/>
      <c r="H27" s="28"/>
      <c r="I27" s="6"/>
      <c r="J27" s="6"/>
      <c r="K27" s="6"/>
      <c r="L27" s="6"/>
      <c r="M27" s="6"/>
      <c r="N27" s="6"/>
      <c r="O27" s="6"/>
      <c r="P27" s="6"/>
      <c r="Q27" s="6"/>
      <c r="R27" s="6"/>
      <c r="S27" s="6"/>
      <c r="T27" s="6"/>
      <c r="U27" s="6"/>
      <c r="V27" s="6"/>
      <c r="W27" s="6"/>
      <c r="X27" s="6"/>
      <c r="Y27" s="6"/>
      <c r="Z27" s="6"/>
      <c r="AA27" s="6"/>
      <c r="AB27" s="6"/>
      <c r="AC27" s="28"/>
      <c r="AD27" s="28"/>
      <c r="AE27" s="28"/>
      <c r="AF27" s="28"/>
      <c r="AG27" s="28"/>
    </row>
    <row r="28" spans="1:90" ht="187.5" customHeight="1" x14ac:dyDescent="0.4">
      <c r="F28" s="6"/>
      <c r="G28" s="6"/>
      <c r="H28" s="28"/>
      <c r="I28" s="6"/>
      <c r="J28" s="6"/>
      <c r="K28" s="6"/>
      <c r="L28" s="6"/>
      <c r="M28" s="6"/>
      <c r="N28" s="6"/>
      <c r="O28" s="6"/>
      <c r="P28" s="6"/>
      <c r="Q28" s="6"/>
      <c r="R28" s="6"/>
      <c r="S28" s="6"/>
      <c r="T28" s="6"/>
      <c r="U28" s="6"/>
      <c r="V28" s="6"/>
      <c r="W28" s="6"/>
      <c r="X28" s="6"/>
      <c r="Y28" s="6"/>
      <c r="Z28" s="6"/>
      <c r="AA28" s="6"/>
      <c r="AB28" s="6"/>
      <c r="AC28" s="28"/>
      <c r="AD28" s="28"/>
      <c r="AE28" s="28"/>
      <c r="AF28" s="28"/>
      <c r="AG28" s="28"/>
    </row>
    <row r="29" spans="1:90" ht="187.5" customHeight="1" x14ac:dyDescent="0.4">
      <c r="F29" s="6"/>
      <c r="G29" s="6"/>
      <c r="H29" s="28"/>
      <c r="I29" s="6"/>
      <c r="J29" s="6"/>
      <c r="K29" s="6"/>
      <c r="L29" s="6"/>
      <c r="M29" s="6"/>
      <c r="N29" s="6"/>
      <c r="O29" s="6"/>
      <c r="P29" s="6"/>
      <c r="Q29" s="6"/>
      <c r="R29" s="6"/>
      <c r="S29" s="6"/>
      <c r="T29" s="6"/>
      <c r="U29" s="6"/>
      <c r="V29" s="6"/>
      <c r="W29" s="6"/>
      <c r="X29" s="6"/>
      <c r="Y29" s="6"/>
      <c r="Z29" s="6"/>
      <c r="AA29" s="6"/>
      <c r="AB29" s="6"/>
      <c r="AC29" s="28"/>
      <c r="AD29" s="28"/>
      <c r="AE29" s="28"/>
      <c r="AF29" s="28"/>
      <c r="AG29" s="28"/>
    </row>
    <row r="30" spans="1:90" ht="187.5" customHeight="1" x14ac:dyDescent="0.4">
      <c r="F30" s="6"/>
      <c r="G30" s="6"/>
      <c r="H30" s="28"/>
      <c r="I30" s="6"/>
      <c r="J30" s="6"/>
      <c r="K30" s="6"/>
      <c r="L30" s="6"/>
      <c r="M30" s="6"/>
      <c r="N30" s="6"/>
      <c r="O30" s="6"/>
      <c r="P30" s="6"/>
      <c r="Q30" s="6"/>
      <c r="R30" s="6"/>
      <c r="S30" s="6"/>
      <c r="T30" s="6"/>
      <c r="U30" s="6"/>
      <c r="V30" s="6"/>
      <c r="W30" s="6"/>
      <c r="X30" s="6"/>
      <c r="Y30" s="6"/>
      <c r="Z30" s="6"/>
      <c r="AA30" s="6"/>
      <c r="AB30" s="6"/>
      <c r="AC30" s="28"/>
      <c r="AD30" s="28"/>
      <c r="AE30" s="28"/>
      <c r="AF30" s="28"/>
      <c r="AG30" s="28"/>
    </row>
    <row r="31" spans="1:90" ht="187.5" customHeight="1" x14ac:dyDescent="0.4">
      <c r="F31" s="6"/>
      <c r="G31" s="6"/>
      <c r="H31" s="28"/>
      <c r="I31" s="6"/>
      <c r="J31" s="6"/>
      <c r="K31" s="6"/>
      <c r="L31" s="6"/>
      <c r="M31" s="6"/>
      <c r="N31" s="6"/>
      <c r="O31" s="6"/>
      <c r="P31" s="6"/>
      <c r="Q31" s="6"/>
      <c r="R31" s="6"/>
      <c r="S31" s="6"/>
      <c r="T31" s="6"/>
      <c r="U31" s="6"/>
      <c r="V31" s="6"/>
      <c r="W31" s="6"/>
      <c r="X31" s="6"/>
      <c r="Y31" s="6"/>
      <c r="Z31" s="6"/>
      <c r="AA31" s="6"/>
      <c r="AB31" s="6"/>
      <c r="AC31" s="28"/>
      <c r="AD31" s="28"/>
      <c r="AE31" s="28"/>
      <c r="AF31" s="28"/>
      <c r="AG31" s="28"/>
    </row>
    <row r="32" spans="1:90" ht="187.5" customHeight="1" x14ac:dyDescent="0.4">
      <c r="F32" s="6"/>
      <c r="G32" s="6"/>
      <c r="H32" s="28"/>
      <c r="I32" s="6"/>
      <c r="J32" s="6"/>
      <c r="K32" s="6"/>
      <c r="L32" s="6"/>
      <c r="M32" s="6"/>
      <c r="N32" s="6"/>
      <c r="O32" s="6"/>
      <c r="P32" s="6"/>
      <c r="Q32" s="6"/>
      <c r="R32" s="6"/>
      <c r="S32" s="6"/>
      <c r="T32" s="6"/>
      <c r="U32" s="6"/>
      <c r="V32" s="6"/>
      <c r="W32" s="6"/>
      <c r="X32" s="6"/>
      <c r="Y32" s="6"/>
      <c r="Z32" s="6"/>
      <c r="AA32" s="6"/>
      <c r="AB32" s="6"/>
      <c r="AC32" s="28"/>
      <c r="AD32" s="28"/>
      <c r="AE32" s="28"/>
      <c r="AF32" s="28"/>
      <c r="AG32" s="28"/>
    </row>
    <row r="33" spans="6:33" ht="187.5" customHeight="1" x14ac:dyDescent="0.4">
      <c r="F33" s="6"/>
      <c r="G33" s="6"/>
      <c r="H33" s="28"/>
      <c r="I33" s="6"/>
      <c r="J33" s="6"/>
      <c r="K33" s="6"/>
      <c r="L33" s="6"/>
      <c r="M33" s="6"/>
      <c r="N33" s="6"/>
      <c r="O33" s="6"/>
      <c r="P33" s="6"/>
      <c r="Q33" s="6"/>
      <c r="R33" s="6"/>
      <c r="S33" s="6"/>
      <c r="T33" s="6"/>
      <c r="U33" s="6"/>
      <c r="V33" s="6"/>
      <c r="W33" s="6"/>
      <c r="X33" s="6"/>
      <c r="Y33" s="6"/>
      <c r="Z33" s="6"/>
      <c r="AA33" s="6"/>
      <c r="AB33" s="6"/>
      <c r="AC33" s="28"/>
      <c r="AD33" s="28"/>
      <c r="AE33" s="28"/>
      <c r="AF33" s="28"/>
      <c r="AG33" s="28"/>
    </row>
    <row r="34" spans="6:33" ht="187.5" customHeight="1" x14ac:dyDescent="0.4">
      <c r="F34" s="6"/>
      <c r="G34" s="6"/>
      <c r="H34" s="28"/>
      <c r="I34" s="6"/>
      <c r="J34" s="6"/>
      <c r="K34" s="6"/>
      <c r="L34" s="6"/>
      <c r="M34" s="6"/>
      <c r="N34" s="6"/>
      <c r="O34" s="6"/>
      <c r="P34" s="6"/>
      <c r="Q34" s="6"/>
      <c r="R34" s="6"/>
      <c r="S34" s="6"/>
      <c r="T34" s="6"/>
      <c r="U34" s="6"/>
      <c r="V34" s="6"/>
      <c r="W34" s="6"/>
      <c r="X34" s="6"/>
      <c r="Y34" s="6"/>
      <c r="Z34" s="6"/>
      <c r="AA34" s="6"/>
      <c r="AB34" s="6"/>
      <c r="AC34" s="28"/>
      <c r="AD34" s="28"/>
      <c r="AE34" s="28"/>
      <c r="AF34" s="28"/>
      <c r="AG34" s="28"/>
    </row>
    <row r="35" spans="6:33" ht="187.5" customHeight="1" x14ac:dyDescent="0.4">
      <c r="F35" s="6"/>
      <c r="G35" s="6"/>
      <c r="H35" s="28"/>
      <c r="I35" s="6"/>
      <c r="J35" s="6"/>
      <c r="K35" s="6"/>
      <c r="L35" s="6"/>
      <c r="M35" s="6"/>
      <c r="N35" s="6"/>
      <c r="O35" s="6"/>
      <c r="P35" s="6"/>
      <c r="Q35" s="6"/>
      <c r="R35" s="6"/>
      <c r="S35" s="6"/>
      <c r="T35" s="6"/>
      <c r="U35" s="6"/>
      <c r="V35" s="6"/>
      <c r="W35" s="6"/>
      <c r="X35" s="6"/>
      <c r="Y35" s="6"/>
      <c r="Z35" s="6"/>
      <c r="AA35" s="6"/>
      <c r="AB35" s="6"/>
      <c r="AC35" s="28"/>
      <c r="AD35" s="28"/>
      <c r="AE35" s="28"/>
      <c r="AF35" s="28"/>
      <c r="AG35" s="28"/>
    </row>
    <row r="36" spans="6:33" ht="187.5" customHeight="1" x14ac:dyDescent="0.4">
      <c r="F36" s="6"/>
      <c r="G36" s="6"/>
      <c r="H36" s="28"/>
      <c r="I36" s="6"/>
      <c r="J36" s="6"/>
      <c r="K36" s="6"/>
      <c r="L36" s="6"/>
      <c r="M36" s="6"/>
      <c r="N36" s="6"/>
      <c r="O36" s="6"/>
      <c r="P36" s="6"/>
      <c r="Q36" s="6"/>
      <c r="R36" s="6"/>
      <c r="S36" s="6"/>
      <c r="T36" s="6"/>
      <c r="U36" s="6"/>
      <c r="V36" s="6"/>
      <c r="W36" s="6"/>
      <c r="X36" s="6"/>
      <c r="Y36" s="6"/>
      <c r="Z36" s="6"/>
      <c r="AA36" s="6"/>
      <c r="AB36" s="6"/>
      <c r="AC36" s="28"/>
      <c r="AD36" s="28"/>
      <c r="AE36" s="28"/>
      <c r="AF36" s="28"/>
      <c r="AG36" s="28"/>
    </row>
    <row r="37" spans="6:33" ht="187.5" customHeight="1" x14ac:dyDescent="0.4">
      <c r="F37" s="6"/>
      <c r="G37" s="6"/>
      <c r="H37" s="28"/>
      <c r="I37" s="6"/>
      <c r="J37" s="6"/>
      <c r="K37" s="6"/>
      <c r="L37" s="6"/>
      <c r="M37" s="6"/>
      <c r="N37" s="6"/>
      <c r="O37" s="6"/>
      <c r="P37" s="6"/>
      <c r="Q37" s="6"/>
      <c r="R37" s="6"/>
      <c r="S37" s="6"/>
      <c r="T37" s="6"/>
      <c r="U37" s="6"/>
      <c r="V37" s="6"/>
      <c r="W37" s="6"/>
      <c r="X37" s="6"/>
      <c r="Y37" s="6"/>
      <c r="Z37" s="6"/>
      <c r="AA37" s="6"/>
      <c r="AB37" s="6"/>
      <c r="AC37" s="28"/>
      <c r="AD37" s="28"/>
      <c r="AE37" s="28"/>
      <c r="AF37" s="28"/>
      <c r="AG37" s="28"/>
    </row>
    <row r="38" spans="6:33" ht="187.5" customHeight="1" x14ac:dyDescent="0.4">
      <c r="F38" s="6"/>
      <c r="G38" s="6"/>
      <c r="H38" s="28"/>
      <c r="I38" s="6"/>
      <c r="J38" s="6"/>
      <c r="K38" s="6"/>
      <c r="L38" s="6"/>
      <c r="M38" s="6"/>
      <c r="N38" s="6"/>
      <c r="O38" s="6"/>
      <c r="P38" s="6"/>
      <c r="Q38" s="6"/>
      <c r="R38" s="6"/>
      <c r="S38" s="6"/>
      <c r="T38" s="6"/>
      <c r="U38" s="6"/>
      <c r="V38" s="6"/>
      <c r="W38" s="6"/>
      <c r="X38" s="6"/>
      <c r="Y38" s="6"/>
      <c r="Z38" s="6"/>
      <c r="AA38" s="6"/>
      <c r="AB38" s="6"/>
      <c r="AC38" s="28"/>
      <c r="AD38" s="28"/>
      <c r="AE38" s="28"/>
      <c r="AF38" s="28"/>
      <c r="AG38" s="28"/>
    </row>
    <row r="39" spans="6:33" ht="187.5" customHeight="1" x14ac:dyDescent="0.4">
      <c r="F39" s="6"/>
      <c r="G39" s="6"/>
      <c r="H39" s="28"/>
      <c r="I39" s="6"/>
      <c r="J39" s="6"/>
      <c r="K39" s="6"/>
      <c r="L39" s="6"/>
      <c r="M39" s="6"/>
      <c r="N39" s="6"/>
      <c r="O39" s="6"/>
      <c r="P39" s="6"/>
      <c r="Q39" s="6"/>
      <c r="R39" s="6"/>
      <c r="S39" s="6"/>
      <c r="T39" s="6"/>
      <c r="U39" s="6"/>
      <c r="V39" s="6"/>
      <c r="W39" s="6"/>
      <c r="X39" s="6"/>
      <c r="Y39" s="6"/>
      <c r="Z39" s="6"/>
      <c r="AA39" s="6"/>
      <c r="AB39" s="6"/>
      <c r="AC39" s="28"/>
      <c r="AD39" s="28"/>
      <c r="AE39" s="28"/>
      <c r="AF39" s="28"/>
      <c r="AG39" s="28"/>
    </row>
    <row r="40" spans="6:33" ht="187.5" customHeight="1" x14ac:dyDescent="0.4">
      <c r="F40" s="6"/>
      <c r="G40" s="6"/>
      <c r="H40" s="28"/>
      <c r="I40" s="6"/>
      <c r="J40" s="6"/>
      <c r="K40" s="6"/>
      <c r="L40" s="6"/>
      <c r="M40" s="6"/>
      <c r="N40" s="6"/>
      <c r="O40" s="6"/>
      <c r="P40" s="6"/>
      <c r="Q40" s="6"/>
      <c r="R40" s="6"/>
      <c r="S40" s="6"/>
      <c r="T40" s="6"/>
      <c r="U40" s="6"/>
      <c r="V40" s="6"/>
      <c r="W40" s="6"/>
      <c r="X40" s="6"/>
      <c r="Y40" s="6"/>
      <c r="Z40" s="6"/>
      <c r="AA40" s="6"/>
      <c r="AB40" s="6"/>
      <c r="AC40" s="28"/>
      <c r="AD40" s="28"/>
      <c r="AE40" s="28"/>
      <c r="AF40" s="28"/>
      <c r="AG40" s="28"/>
    </row>
    <row r="41" spans="6:33" ht="187.5" customHeight="1" x14ac:dyDescent="0.4">
      <c r="F41" s="6"/>
      <c r="G41" s="6"/>
      <c r="H41" s="28"/>
      <c r="I41" s="6"/>
      <c r="J41" s="6"/>
      <c r="K41" s="6"/>
      <c r="L41" s="6"/>
      <c r="M41" s="6"/>
      <c r="N41" s="6"/>
      <c r="O41" s="6"/>
      <c r="P41" s="6"/>
      <c r="Q41" s="6"/>
      <c r="R41" s="6"/>
      <c r="S41" s="6"/>
      <c r="T41" s="6"/>
      <c r="U41" s="6"/>
      <c r="V41" s="6"/>
      <c r="W41" s="6"/>
      <c r="X41" s="6"/>
      <c r="Y41" s="6"/>
      <c r="Z41" s="6"/>
      <c r="AA41" s="6"/>
      <c r="AB41" s="6"/>
      <c r="AC41" s="28"/>
      <c r="AD41" s="28"/>
      <c r="AE41" s="28"/>
      <c r="AF41" s="28"/>
      <c r="AG41" s="28"/>
    </row>
    <row r="42" spans="6:33" ht="187.5" customHeight="1" x14ac:dyDescent="0.4">
      <c r="F42" s="6"/>
      <c r="G42" s="6"/>
      <c r="H42" s="28"/>
      <c r="I42" s="6"/>
      <c r="J42" s="6"/>
      <c r="K42" s="6"/>
      <c r="L42" s="6"/>
      <c r="M42" s="6"/>
      <c r="N42" s="6"/>
      <c r="O42" s="6"/>
      <c r="P42" s="6"/>
      <c r="Q42" s="6"/>
      <c r="R42" s="6"/>
      <c r="S42" s="6"/>
      <c r="T42" s="6"/>
      <c r="U42" s="6"/>
      <c r="V42" s="6"/>
      <c r="W42" s="6"/>
      <c r="X42" s="6"/>
      <c r="Y42" s="6"/>
      <c r="Z42" s="6"/>
      <c r="AA42" s="6"/>
      <c r="AB42" s="6"/>
      <c r="AC42" s="28"/>
      <c r="AD42" s="28"/>
      <c r="AE42" s="28"/>
      <c r="AF42" s="28"/>
      <c r="AG42" s="28"/>
    </row>
    <row r="43" spans="6:33" ht="187.5" customHeight="1" x14ac:dyDescent="0.4">
      <c r="F43" s="6"/>
      <c r="G43" s="6"/>
      <c r="H43" s="28"/>
      <c r="I43" s="6"/>
      <c r="J43" s="6"/>
      <c r="K43" s="6"/>
      <c r="L43" s="6"/>
      <c r="M43" s="6"/>
      <c r="N43" s="6"/>
      <c r="O43" s="6"/>
      <c r="P43" s="6"/>
      <c r="Q43" s="6"/>
      <c r="R43" s="6"/>
      <c r="S43" s="6"/>
      <c r="T43" s="6"/>
      <c r="U43" s="6"/>
      <c r="V43" s="6"/>
      <c r="W43" s="6"/>
      <c r="X43" s="6"/>
      <c r="Y43" s="6"/>
      <c r="Z43" s="6"/>
      <c r="AA43" s="6"/>
      <c r="AB43" s="6"/>
      <c r="AC43" s="28"/>
      <c r="AD43" s="28"/>
      <c r="AE43" s="28"/>
      <c r="AF43" s="28"/>
      <c r="AG43" s="28"/>
    </row>
    <row r="44" spans="6:33" ht="187.5" customHeight="1" x14ac:dyDescent="0.4">
      <c r="F44" s="6"/>
      <c r="G44" s="6"/>
      <c r="H44" s="28"/>
      <c r="I44" s="6"/>
      <c r="J44" s="6"/>
      <c r="K44" s="6"/>
      <c r="L44" s="6"/>
      <c r="M44" s="6"/>
      <c r="N44" s="6"/>
      <c r="O44" s="6"/>
      <c r="P44" s="6"/>
      <c r="Q44" s="6"/>
      <c r="R44" s="6"/>
      <c r="S44" s="6"/>
      <c r="T44" s="6"/>
      <c r="U44" s="6"/>
      <c r="V44" s="6"/>
      <c r="W44" s="6"/>
      <c r="X44" s="6"/>
      <c r="Y44" s="6"/>
      <c r="Z44" s="6"/>
      <c r="AA44" s="6"/>
      <c r="AB44" s="6"/>
      <c r="AC44" s="28"/>
      <c r="AD44" s="28"/>
      <c r="AE44" s="28"/>
      <c r="AF44" s="28"/>
      <c r="AG44" s="28"/>
    </row>
    <row r="45" spans="6:33" ht="187.5" customHeight="1" x14ac:dyDescent="0.4">
      <c r="F45" s="6"/>
      <c r="G45" s="6"/>
      <c r="H45" s="28"/>
      <c r="I45" s="6"/>
      <c r="J45" s="6"/>
      <c r="K45" s="6"/>
      <c r="L45" s="6"/>
      <c r="M45" s="6"/>
      <c r="N45" s="6"/>
      <c r="O45" s="6"/>
      <c r="P45" s="6"/>
      <c r="Q45" s="6"/>
      <c r="R45" s="6"/>
      <c r="S45" s="6"/>
      <c r="T45" s="6"/>
      <c r="U45" s="6"/>
      <c r="V45" s="6"/>
      <c r="W45" s="6"/>
      <c r="X45" s="6"/>
      <c r="Y45" s="6"/>
      <c r="Z45" s="6"/>
      <c r="AA45" s="6"/>
      <c r="AB45" s="6"/>
      <c r="AC45" s="28"/>
      <c r="AD45" s="28"/>
      <c r="AE45" s="28"/>
      <c r="AF45" s="28"/>
      <c r="AG45" s="28"/>
    </row>
    <row r="46" spans="6:33" ht="187.5" customHeight="1" x14ac:dyDescent="0.4">
      <c r="F46" s="6"/>
      <c r="G46" s="6"/>
      <c r="H46" s="28"/>
      <c r="I46" s="6"/>
      <c r="J46" s="6"/>
      <c r="K46" s="6"/>
      <c r="L46" s="6"/>
      <c r="M46" s="6"/>
      <c r="N46" s="6"/>
      <c r="O46" s="6"/>
      <c r="P46" s="6"/>
      <c r="Q46" s="6"/>
      <c r="R46" s="6"/>
      <c r="S46" s="6"/>
      <c r="T46" s="6"/>
      <c r="U46" s="6"/>
      <c r="V46" s="6"/>
      <c r="W46" s="6"/>
      <c r="X46" s="6"/>
      <c r="Y46" s="6"/>
      <c r="Z46" s="6"/>
      <c r="AA46" s="6"/>
      <c r="AB46" s="6"/>
      <c r="AC46" s="28"/>
      <c r="AD46" s="28"/>
      <c r="AE46" s="28"/>
      <c r="AF46" s="28"/>
      <c r="AG46" s="28"/>
    </row>
    <row r="47" spans="6:33" ht="187.5" customHeight="1" x14ac:dyDescent="0.4">
      <c r="F47" s="6"/>
      <c r="G47" s="6"/>
      <c r="H47" s="28"/>
      <c r="I47" s="6"/>
      <c r="J47" s="6"/>
      <c r="K47" s="6"/>
      <c r="L47" s="6"/>
      <c r="M47" s="6"/>
      <c r="N47" s="6"/>
      <c r="O47" s="6"/>
      <c r="P47" s="6"/>
      <c r="Q47" s="6"/>
      <c r="R47" s="6"/>
      <c r="S47" s="6"/>
      <c r="T47" s="6"/>
      <c r="U47" s="6"/>
      <c r="V47" s="6"/>
      <c r="W47" s="6"/>
      <c r="X47" s="6"/>
      <c r="Y47" s="6"/>
      <c r="Z47" s="6"/>
      <c r="AA47" s="6"/>
      <c r="AB47" s="6"/>
      <c r="AC47" s="28"/>
      <c r="AD47" s="28"/>
      <c r="AE47" s="28"/>
      <c r="AF47" s="28"/>
      <c r="AG47" s="28"/>
    </row>
    <row r="48" spans="6:33" ht="187.5" customHeight="1" x14ac:dyDescent="0.4">
      <c r="F48" s="6"/>
      <c r="G48" s="6"/>
      <c r="H48" s="28"/>
      <c r="I48" s="6"/>
      <c r="J48" s="6"/>
      <c r="K48" s="6"/>
      <c r="L48" s="6"/>
      <c r="M48" s="6"/>
      <c r="N48" s="6"/>
      <c r="O48" s="6"/>
      <c r="P48" s="6"/>
      <c r="Q48" s="6"/>
      <c r="R48" s="6"/>
      <c r="S48" s="6"/>
      <c r="T48" s="6"/>
      <c r="U48" s="6"/>
      <c r="V48" s="6"/>
      <c r="W48" s="6"/>
      <c r="X48" s="6"/>
      <c r="Y48" s="6"/>
      <c r="Z48" s="6"/>
      <c r="AA48" s="6"/>
      <c r="AB48" s="6"/>
      <c r="AC48" s="28"/>
      <c r="AD48" s="28"/>
      <c r="AE48" s="28"/>
      <c r="AF48" s="28"/>
      <c r="AG48" s="28"/>
    </row>
    <row r="49" spans="6:33" ht="187.5" customHeight="1" x14ac:dyDescent="0.4">
      <c r="F49" s="6"/>
      <c r="G49" s="6"/>
      <c r="H49" s="28"/>
      <c r="I49" s="6"/>
      <c r="J49" s="6"/>
      <c r="K49" s="6"/>
      <c r="L49" s="6"/>
      <c r="M49" s="6"/>
      <c r="N49" s="6"/>
      <c r="O49" s="6"/>
      <c r="P49" s="6"/>
      <c r="Q49" s="6"/>
      <c r="R49" s="6"/>
      <c r="S49" s="6"/>
      <c r="T49" s="6"/>
      <c r="U49" s="6"/>
      <c r="V49" s="6"/>
      <c r="W49" s="6"/>
      <c r="X49" s="6"/>
      <c r="Y49" s="6"/>
      <c r="Z49" s="6"/>
      <c r="AA49" s="6"/>
      <c r="AB49" s="6"/>
      <c r="AC49" s="28"/>
      <c r="AD49" s="28"/>
      <c r="AE49" s="28"/>
      <c r="AF49" s="28"/>
      <c r="AG49" s="28"/>
    </row>
    <row r="50" spans="6:33" ht="187.5" customHeight="1" x14ac:dyDescent="0.4">
      <c r="F50" s="6"/>
      <c r="G50" s="6"/>
      <c r="H50" s="28"/>
      <c r="I50" s="6"/>
      <c r="J50" s="6"/>
      <c r="K50" s="6"/>
      <c r="L50" s="6"/>
      <c r="M50" s="6"/>
      <c r="N50" s="6"/>
      <c r="O50" s="6"/>
      <c r="P50" s="6"/>
      <c r="Q50" s="6"/>
      <c r="R50" s="6"/>
      <c r="S50" s="6"/>
      <c r="T50" s="6"/>
      <c r="U50" s="6"/>
      <c r="V50" s="6"/>
      <c r="W50" s="6"/>
      <c r="X50" s="6"/>
      <c r="Y50" s="6"/>
      <c r="Z50" s="6"/>
      <c r="AA50" s="6"/>
      <c r="AB50" s="6"/>
      <c r="AC50" s="28"/>
      <c r="AD50" s="28"/>
      <c r="AE50" s="28"/>
      <c r="AF50" s="28"/>
      <c r="AG50" s="28"/>
    </row>
    <row r="51" spans="6:33" ht="187.5" customHeight="1" x14ac:dyDescent="0.4">
      <c r="F51" s="6"/>
      <c r="G51" s="6"/>
      <c r="H51" s="28"/>
      <c r="I51" s="6"/>
      <c r="J51" s="6"/>
      <c r="K51" s="6"/>
      <c r="L51" s="6"/>
      <c r="M51" s="6"/>
      <c r="N51" s="6"/>
      <c r="O51" s="6"/>
      <c r="P51" s="6"/>
      <c r="Q51" s="6"/>
      <c r="R51" s="6"/>
      <c r="S51" s="6"/>
      <c r="T51" s="6"/>
      <c r="U51" s="6"/>
      <c r="V51" s="6"/>
      <c r="W51" s="6"/>
      <c r="X51" s="6"/>
      <c r="Y51" s="6"/>
      <c r="Z51" s="6"/>
      <c r="AA51" s="6"/>
      <c r="AB51" s="6"/>
      <c r="AC51" s="28"/>
      <c r="AD51" s="28"/>
      <c r="AE51" s="28"/>
      <c r="AF51" s="28"/>
      <c r="AG51" s="28"/>
    </row>
    <row r="52" spans="6:33" ht="187.5" customHeight="1" x14ac:dyDescent="0.4">
      <c r="F52" s="6"/>
      <c r="G52" s="6"/>
      <c r="H52" s="28"/>
      <c r="I52" s="6"/>
      <c r="J52" s="6"/>
      <c r="K52" s="6"/>
      <c r="L52" s="6"/>
      <c r="M52" s="6"/>
      <c r="N52" s="6"/>
      <c r="O52" s="6"/>
      <c r="P52" s="6"/>
      <c r="Q52" s="6"/>
      <c r="R52" s="6"/>
      <c r="S52" s="6"/>
      <c r="T52" s="6"/>
      <c r="U52" s="6"/>
      <c r="V52" s="6"/>
      <c r="W52" s="6"/>
      <c r="X52" s="6"/>
      <c r="Y52" s="6"/>
      <c r="Z52" s="6"/>
      <c r="AA52" s="6"/>
      <c r="AB52" s="6"/>
      <c r="AC52" s="28"/>
      <c r="AD52" s="28"/>
      <c r="AE52" s="28"/>
      <c r="AF52" s="28"/>
      <c r="AG52" s="28"/>
    </row>
    <row r="53" spans="6:33" ht="187.5" customHeight="1" x14ac:dyDescent="0.4">
      <c r="F53" s="6"/>
      <c r="G53" s="6"/>
      <c r="H53" s="28"/>
      <c r="I53" s="6"/>
      <c r="J53" s="6"/>
      <c r="K53" s="6"/>
      <c r="L53" s="6"/>
      <c r="M53" s="6"/>
      <c r="N53" s="6"/>
      <c r="O53" s="6"/>
      <c r="P53" s="6"/>
      <c r="Q53" s="6"/>
      <c r="R53" s="6"/>
      <c r="S53" s="6"/>
      <c r="T53" s="6"/>
      <c r="U53" s="6"/>
      <c r="V53" s="6"/>
      <c r="W53" s="6"/>
      <c r="X53" s="6"/>
      <c r="Y53" s="6"/>
      <c r="Z53" s="6"/>
      <c r="AA53" s="6"/>
      <c r="AB53" s="6"/>
      <c r="AC53" s="28"/>
      <c r="AD53" s="28"/>
      <c r="AE53" s="28"/>
      <c r="AF53" s="28"/>
      <c r="AG53" s="28"/>
    </row>
    <row r="54" spans="6:33" ht="187.5" customHeight="1" x14ac:dyDescent="0.4">
      <c r="F54" s="6"/>
      <c r="G54" s="6"/>
      <c r="H54" s="28"/>
      <c r="I54" s="6"/>
      <c r="J54" s="6"/>
      <c r="K54" s="6"/>
      <c r="L54" s="6"/>
      <c r="M54" s="6"/>
      <c r="N54" s="6"/>
      <c r="O54" s="6"/>
      <c r="P54" s="6"/>
      <c r="Q54" s="6"/>
      <c r="R54" s="6"/>
      <c r="S54" s="6"/>
      <c r="T54" s="6"/>
      <c r="U54" s="6"/>
      <c r="V54" s="6"/>
      <c r="W54" s="6"/>
      <c r="X54" s="6"/>
      <c r="Y54" s="6"/>
      <c r="Z54" s="6"/>
      <c r="AA54" s="6"/>
      <c r="AB54" s="6"/>
      <c r="AC54" s="28"/>
      <c r="AD54" s="28"/>
      <c r="AE54" s="28"/>
      <c r="AF54" s="28"/>
      <c r="AG54" s="28"/>
    </row>
    <row r="55" spans="6:33" ht="187.5" customHeight="1" x14ac:dyDescent="0.4">
      <c r="F55" s="6"/>
      <c r="G55" s="6"/>
      <c r="H55" s="28"/>
      <c r="I55" s="6"/>
      <c r="J55" s="6"/>
      <c r="K55" s="6"/>
      <c r="L55" s="6"/>
      <c r="M55" s="6"/>
      <c r="N55" s="6"/>
      <c r="O55" s="6"/>
      <c r="P55" s="6"/>
      <c r="Q55" s="6"/>
      <c r="R55" s="6"/>
      <c r="S55" s="6"/>
      <c r="T55" s="6"/>
      <c r="U55" s="6"/>
      <c r="V55" s="6"/>
      <c r="W55" s="6"/>
      <c r="X55" s="6"/>
      <c r="Y55" s="6"/>
      <c r="Z55" s="6"/>
      <c r="AA55" s="6"/>
      <c r="AB55" s="6"/>
      <c r="AC55" s="28"/>
      <c r="AD55" s="28"/>
      <c r="AE55" s="28"/>
      <c r="AF55" s="28"/>
      <c r="AG55" s="28"/>
    </row>
    <row r="56" spans="6:33" ht="187.5" customHeight="1" x14ac:dyDescent="0.4">
      <c r="F56" s="6"/>
      <c r="G56" s="6"/>
      <c r="H56" s="28"/>
      <c r="I56" s="6"/>
      <c r="J56" s="6"/>
      <c r="K56" s="6"/>
      <c r="L56" s="6"/>
      <c r="M56" s="6"/>
      <c r="N56" s="6"/>
      <c r="O56" s="6"/>
      <c r="P56" s="6"/>
      <c r="Q56" s="6"/>
      <c r="R56" s="6"/>
      <c r="S56" s="6"/>
      <c r="T56" s="6"/>
      <c r="U56" s="6"/>
      <c r="V56" s="6"/>
      <c r="W56" s="6"/>
      <c r="X56" s="6"/>
      <c r="Y56" s="6"/>
      <c r="Z56" s="6"/>
      <c r="AA56" s="6"/>
      <c r="AB56" s="6"/>
      <c r="AC56" s="28"/>
      <c r="AD56" s="28"/>
      <c r="AE56" s="28"/>
      <c r="AF56" s="28"/>
      <c r="AG56" s="28"/>
    </row>
    <row r="57" spans="6:33" ht="187.5" customHeight="1" x14ac:dyDescent="0.4">
      <c r="F57" s="6"/>
      <c r="G57" s="6"/>
      <c r="H57" s="28"/>
      <c r="I57" s="6"/>
      <c r="J57" s="6"/>
      <c r="K57" s="6"/>
      <c r="L57" s="6"/>
      <c r="M57" s="6"/>
      <c r="N57" s="6"/>
      <c r="O57" s="6"/>
      <c r="P57" s="6"/>
      <c r="Q57" s="6"/>
      <c r="R57" s="6"/>
      <c r="S57" s="6"/>
      <c r="T57" s="6"/>
      <c r="U57" s="6"/>
      <c r="V57" s="6"/>
      <c r="W57" s="6"/>
      <c r="X57" s="6"/>
      <c r="Y57" s="6"/>
      <c r="Z57" s="6"/>
      <c r="AA57" s="6"/>
      <c r="AB57" s="6"/>
      <c r="AC57" s="28"/>
      <c r="AD57" s="28"/>
      <c r="AE57" s="28"/>
      <c r="AF57" s="28"/>
      <c r="AG57" s="28"/>
    </row>
    <row r="58" spans="6:33" ht="187.5" customHeight="1" x14ac:dyDescent="0.4">
      <c r="F58" s="6"/>
      <c r="G58" s="6"/>
      <c r="H58" s="28"/>
      <c r="I58" s="6"/>
      <c r="J58" s="6"/>
      <c r="K58" s="6"/>
      <c r="L58" s="6"/>
      <c r="M58" s="6"/>
      <c r="N58" s="6"/>
      <c r="O58" s="6"/>
      <c r="P58" s="6"/>
      <c r="Q58" s="6"/>
      <c r="R58" s="6"/>
      <c r="S58" s="6"/>
      <c r="T58" s="6"/>
      <c r="U58" s="6"/>
      <c r="V58" s="6"/>
      <c r="W58" s="6"/>
      <c r="X58" s="6"/>
      <c r="Y58" s="6"/>
      <c r="Z58" s="6"/>
      <c r="AA58" s="6"/>
      <c r="AB58" s="6"/>
      <c r="AC58" s="28"/>
      <c r="AD58" s="28"/>
      <c r="AE58" s="28"/>
      <c r="AF58" s="28"/>
      <c r="AG58" s="28"/>
    </row>
    <row r="59" spans="6:33" ht="187.5" customHeight="1" x14ac:dyDescent="0.4">
      <c r="F59" s="6"/>
      <c r="G59" s="6"/>
      <c r="H59" s="28"/>
      <c r="I59" s="6"/>
      <c r="J59" s="6"/>
      <c r="K59" s="6"/>
      <c r="L59" s="6"/>
      <c r="M59" s="6"/>
      <c r="N59" s="6"/>
      <c r="O59" s="6"/>
      <c r="P59" s="6"/>
      <c r="Q59" s="6"/>
      <c r="R59" s="6"/>
      <c r="S59" s="6"/>
      <c r="T59" s="6"/>
      <c r="U59" s="6"/>
      <c r="V59" s="6"/>
      <c r="W59" s="6"/>
      <c r="X59" s="6"/>
      <c r="Y59" s="6"/>
      <c r="Z59" s="6"/>
      <c r="AA59" s="6"/>
      <c r="AB59" s="6"/>
      <c r="AC59" s="28"/>
      <c r="AD59" s="28"/>
      <c r="AE59" s="28"/>
      <c r="AF59" s="28"/>
      <c r="AG59" s="28"/>
    </row>
    <row r="60" spans="6:33" ht="187.5" customHeight="1" x14ac:dyDescent="0.4">
      <c r="F60" s="6"/>
      <c r="G60" s="6"/>
      <c r="H60" s="28"/>
      <c r="I60" s="6"/>
      <c r="J60" s="6"/>
      <c r="K60" s="6"/>
      <c r="L60" s="6"/>
      <c r="M60" s="6"/>
      <c r="N60" s="6"/>
      <c r="O60" s="6"/>
      <c r="P60" s="6"/>
      <c r="Q60" s="6"/>
      <c r="R60" s="6"/>
      <c r="S60" s="6"/>
      <c r="T60" s="6"/>
      <c r="U60" s="6"/>
      <c r="V60" s="6"/>
      <c r="W60" s="6"/>
      <c r="X60" s="6"/>
      <c r="Y60" s="6"/>
      <c r="Z60" s="6"/>
      <c r="AA60" s="6"/>
      <c r="AB60" s="6"/>
      <c r="AC60" s="28"/>
      <c r="AD60" s="28"/>
      <c r="AE60" s="28"/>
      <c r="AF60" s="28"/>
      <c r="AG60" s="28"/>
    </row>
    <row r="61" spans="6:33" ht="187.5" customHeight="1" x14ac:dyDescent="0.4">
      <c r="F61" s="6"/>
      <c r="G61" s="6"/>
      <c r="H61" s="28"/>
      <c r="I61" s="6"/>
      <c r="J61" s="6"/>
      <c r="K61" s="6"/>
      <c r="L61" s="6"/>
      <c r="M61" s="6"/>
      <c r="N61" s="6"/>
      <c r="O61" s="6"/>
      <c r="P61" s="6"/>
      <c r="Q61" s="6"/>
      <c r="R61" s="6"/>
      <c r="S61" s="6"/>
      <c r="T61" s="6"/>
      <c r="U61" s="6"/>
      <c r="V61" s="6"/>
      <c r="W61" s="6"/>
      <c r="X61" s="6"/>
      <c r="Y61" s="6"/>
      <c r="Z61" s="6"/>
      <c r="AA61" s="6"/>
      <c r="AB61" s="6"/>
      <c r="AC61" s="28"/>
      <c r="AD61" s="28"/>
      <c r="AE61" s="28"/>
      <c r="AF61" s="28"/>
      <c r="AG61" s="28"/>
    </row>
    <row r="62" spans="6:33" ht="187.5" customHeight="1" x14ac:dyDescent="0.4">
      <c r="F62" s="6"/>
      <c r="G62" s="6"/>
      <c r="H62" s="28"/>
      <c r="I62" s="6"/>
      <c r="J62" s="6"/>
      <c r="K62" s="6"/>
      <c r="L62" s="6"/>
      <c r="M62" s="6"/>
      <c r="N62" s="6"/>
      <c r="O62" s="6"/>
      <c r="P62" s="6"/>
      <c r="Q62" s="6"/>
      <c r="R62" s="6"/>
      <c r="S62" s="6"/>
      <c r="T62" s="6"/>
      <c r="U62" s="6"/>
      <c r="V62" s="6"/>
      <c r="W62" s="6"/>
      <c r="X62" s="6"/>
      <c r="Y62" s="6"/>
      <c r="Z62" s="6"/>
      <c r="AA62" s="6"/>
      <c r="AB62" s="6"/>
      <c r="AC62" s="28"/>
      <c r="AD62" s="28"/>
      <c r="AE62" s="28"/>
      <c r="AF62" s="28"/>
      <c r="AG62" s="28"/>
    </row>
    <row r="63" spans="6:33" ht="187.5" customHeight="1" x14ac:dyDescent="0.4">
      <c r="F63" s="6"/>
      <c r="G63" s="6"/>
      <c r="H63" s="28"/>
      <c r="I63" s="6"/>
      <c r="J63" s="6"/>
      <c r="K63" s="6"/>
      <c r="L63" s="6"/>
      <c r="M63" s="6"/>
      <c r="N63" s="6"/>
      <c r="O63" s="6"/>
      <c r="P63" s="6"/>
      <c r="Q63" s="6"/>
      <c r="R63" s="6"/>
      <c r="S63" s="6"/>
      <c r="T63" s="6"/>
      <c r="U63" s="6"/>
      <c r="V63" s="6"/>
      <c r="W63" s="6"/>
      <c r="X63" s="6"/>
      <c r="Y63" s="6"/>
      <c r="Z63" s="6"/>
      <c r="AA63" s="6"/>
      <c r="AB63" s="6"/>
      <c r="AC63" s="28"/>
      <c r="AD63" s="28"/>
      <c r="AE63" s="28"/>
      <c r="AF63" s="28"/>
      <c r="AG63" s="28"/>
    </row>
    <row r="64" spans="6:33" ht="187.5" customHeight="1" x14ac:dyDescent="0.4">
      <c r="F64" s="6"/>
      <c r="G64" s="6"/>
      <c r="H64" s="28"/>
      <c r="I64" s="6"/>
      <c r="J64" s="6"/>
      <c r="K64" s="6"/>
      <c r="L64" s="6"/>
      <c r="M64" s="6"/>
      <c r="N64" s="6"/>
      <c r="O64" s="6"/>
      <c r="P64" s="6"/>
      <c r="Q64" s="6"/>
      <c r="R64" s="6"/>
      <c r="S64" s="6"/>
      <c r="T64" s="6"/>
      <c r="U64" s="6"/>
      <c r="V64" s="6"/>
      <c r="W64" s="6"/>
      <c r="X64" s="6"/>
      <c r="Y64" s="6"/>
      <c r="Z64" s="6"/>
      <c r="AA64" s="6"/>
      <c r="AB64" s="6"/>
      <c r="AC64" s="28"/>
      <c r="AD64" s="28"/>
      <c r="AE64" s="28"/>
      <c r="AF64" s="28"/>
      <c r="AG64" s="28"/>
    </row>
    <row r="65" spans="6:33" ht="187.5" customHeight="1" x14ac:dyDescent="0.4">
      <c r="F65" s="6"/>
      <c r="G65" s="6"/>
      <c r="H65" s="28"/>
      <c r="I65" s="6"/>
      <c r="J65" s="6"/>
      <c r="K65" s="6"/>
      <c r="L65" s="6"/>
      <c r="M65" s="6"/>
      <c r="N65" s="6"/>
      <c r="O65" s="6"/>
      <c r="P65" s="6"/>
      <c r="Q65" s="6"/>
      <c r="R65" s="6"/>
      <c r="S65" s="6"/>
      <c r="T65" s="6"/>
      <c r="U65" s="6"/>
      <c r="V65" s="6"/>
      <c r="W65" s="6"/>
      <c r="X65" s="6"/>
      <c r="Y65" s="6"/>
      <c r="Z65" s="6"/>
      <c r="AA65" s="6"/>
      <c r="AB65" s="6"/>
      <c r="AC65" s="28"/>
      <c r="AD65" s="28"/>
      <c r="AE65" s="28"/>
      <c r="AF65" s="28"/>
      <c r="AG65" s="28"/>
    </row>
    <row r="66" spans="6:33" ht="187.5" customHeight="1" x14ac:dyDescent="0.4">
      <c r="F66" s="6"/>
      <c r="G66" s="6"/>
      <c r="H66" s="28"/>
      <c r="I66" s="6"/>
      <c r="J66" s="6"/>
      <c r="K66" s="6"/>
      <c r="L66" s="6"/>
      <c r="M66" s="6"/>
      <c r="N66" s="6"/>
      <c r="O66" s="6"/>
      <c r="P66" s="6"/>
      <c r="Q66" s="6"/>
      <c r="R66" s="6"/>
      <c r="S66" s="6"/>
      <c r="T66" s="6"/>
      <c r="U66" s="6"/>
      <c r="V66" s="6"/>
      <c r="W66" s="6"/>
      <c r="X66" s="6"/>
      <c r="Y66" s="6"/>
      <c r="Z66" s="6"/>
      <c r="AA66" s="6"/>
      <c r="AB66" s="6"/>
      <c r="AC66" s="28"/>
      <c r="AD66" s="28"/>
      <c r="AE66" s="28"/>
      <c r="AF66" s="28"/>
      <c r="AG66" s="28"/>
    </row>
    <row r="67" spans="6:33" ht="187.5" customHeight="1" x14ac:dyDescent="0.4">
      <c r="F67" s="6"/>
      <c r="G67" s="6"/>
      <c r="H67" s="28"/>
      <c r="I67" s="6"/>
      <c r="J67" s="6"/>
      <c r="K67" s="6"/>
      <c r="L67" s="6"/>
      <c r="M67" s="6"/>
      <c r="N67" s="6"/>
      <c r="O67" s="6"/>
      <c r="P67" s="6"/>
      <c r="Q67" s="6"/>
      <c r="R67" s="6"/>
      <c r="S67" s="6"/>
      <c r="T67" s="6"/>
      <c r="U67" s="6"/>
      <c r="V67" s="6"/>
      <c r="W67" s="6"/>
      <c r="X67" s="6"/>
      <c r="Y67" s="6"/>
      <c r="Z67" s="6"/>
      <c r="AA67" s="6"/>
      <c r="AB67" s="6"/>
      <c r="AC67" s="28"/>
      <c r="AD67" s="28"/>
      <c r="AE67" s="28"/>
      <c r="AF67" s="28"/>
      <c r="AG67" s="28"/>
    </row>
    <row r="68" spans="6:33" ht="187.5" customHeight="1" x14ac:dyDescent="0.4">
      <c r="F68" s="6"/>
      <c r="G68" s="6"/>
      <c r="H68" s="28"/>
      <c r="I68" s="6"/>
      <c r="J68" s="6"/>
      <c r="K68" s="6"/>
      <c r="L68" s="6"/>
      <c r="M68" s="6"/>
      <c r="N68" s="6"/>
      <c r="O68" s="6"/>
      <c r="P68" s="6"/>
      <c r="Q68" s="6"/>
      <c r="R68" s="6"/>
      <c r="S68" s="6"/>
      <c r="T68" s="6"/>
      <c r="U68" s="6"/>
      <c r="V68" s="6"/>
      <c r="W68" s="6"/>
      <c r="X68" s="6"/>
      <c r="Y68" s="6"/>
      <c r="Z68" s="6"/>
      <c r="AA68" s="6"/>
      <c r="AB68" s="6"/>
      <c r="AC68" s="28"/>
      <c r="AD68" s="28"/>
      <c r="AE68" s="28"/>
      <c r="AF68" s="28"/>
      <c r="AG68" s="28"/>
    </row>
    <row r="69" spans="6:33" ht="187.5" customHeight="1" x14ac:dyDescent="0.4">
      <c r="F69" s="6"/>
      <c r="G69" s="6"/>
      <c r="H69" s="28"/>
      <c r="I69" s="6"/>
      <c r="J69" s="6"/>
      <c r="K69" s="6"/>
      <c r="L69" s="6"/>
      <c r="M69" s="6"/>
      <c r="N69" s="6"/>
      <c r="O69" s="6"/>
      <c r="P69" s="6"/>
      <c r="Q69" s="6"/>
      <c r="R69" s="6"/>
      <c r="S69" s="6"/>
      <c r="T69" s="6"/>
      <c r="U69" s="6"/>
      <c r="V69" s="6"/>
      <c r="W69" s="6"/>
      <c r="X69" s="6"/>
      <c r="Y69" s="6"/>
      <c r="Z69" s="6"/>
      <c r="AA69" s="6"/>
      <c r="AB69" s="6"/>
      <c r="AC69" s="28"/>
      <c r="AD69" s="28"/>
      <c r="AE69" s="28"/>
      <c r="AF69" s="28"/>
      <c r="AG69" s="28"/>
    </row>
    <row r="70" spans="6:33" ht="187.5" customHeight="1" x14ac:dyDescent="0.4">
      <c r="F70" s="6"/>
      <c r="G70" s="6"/>
      <c r="H70" s="28"/>
      <c r="I70" s="6"/>
      <c r="J70" s="6"/>
      <c r="K70" s="6"/>
      <c r="L70" s="6"/>
      <c r="M70" s="6"/>
      <c r="N70" s="6"/>
      <c r="O70" s="6"/>
      <c r="P70" s="6"/>
      <c r="Q70" s="6"/>
      <c r="R70" s="6"/>
      <c r="S70" s="6"/>
      <c r="T70" s="6"/>
      <c r="U70" s="6"/>
      <c r="V70" s="6"/>
      <c r="W70" s="6"/>
      <c r="X70" s="6"/>
      <c r="Y70" s="6"/>
      <c r="Z70" s="6"/>
      <c r="AA70" s="6"/>
      <c r="AB70" s="6"/>
      <c r="AC70" s="28"/>
      <c r="AD70" s="28"/>
      <c r="AE70" s="28"/>
      <c r="AF70" s="28"/>
      <c r="AG70" s="28"/>
    </row>
    <row r="71" spans="6:33" ht="187.5" customHeight="1" x14ac:dyDescent="0.4">
      <c r="F71" s="6"/>
      <c r="G71" s="6"/>
      <c r="H71" s="28"/>
      <c r="I71" s="6"/>
      <c r="J71" s="6"/>
      <c r="K71" s="6"/>
      <c r="L71" s="6"/>
      <c r="M71" s="6"/>
      <c r="N71" s="6"/>
      <c r="O71" s="6"/>
      <c r="P71" s="6"/>
      <c r="Q71" s="6"/>
      <c r="R71" s="6"/>
      <c r="S71" s="6"/>
      <c r="T71" s="6"/>
      <c r="U71" s="6"/>
      <c r="V71" s="6"/>
      <c r="W71" s="6"/>
      <c r="X71" s="6"/>
      <c r="Y71" s="6"/>
      <c r="Z71" s="6"/>
      <c r="AA71" s="6"/>
      <c r="AB71" s="6"/>
      <c r="AC71" s="28"/>
      <c r="AD71" s="28"/>
      <c r="AE71" s="28"/>
      <c r="AF71" s="28"/>
      <c r="AG71" s="28"/>
    </row>
    <row r="72" spans="6:33" ht="187.5" customHeight="1" x14ac:dyDescent="0.4">
      <c r="F72" s="6"/>
      <c r="G72" s="6"/>
      <c r="H72" s="28"/>
      <c r="I72" s="6"/>
      <c r="J72" s="6"/>
      <c r="K72" s="6"/>
      <c r="L72" s="6"/>
      <c r="M72" s="6"/>
      <c r="N72" s="6"/>
      <c r="O72" s="6"/>
      <c r="P72" s="6"/>
      <c r="Q72" s="6"/>
      <c r="R72" s="6"/>
      <c r="S72" s="6"/>
      <c r="T72" s="6"/>
      <c r="U72" s="6"/>
      <c r="V72" s="6"/>
      <c r="W72" s="6"/>
      <c r="X72" s="6"/>
      <c r="Y72" s="6"/>
      <c r="Z72" s="6"/>
      <c r="AA72" s="6"/>
      <c r="AB72" s="6"/>
      <c r="AC72" s="28"/>
      <c r="AD72" s="28"/>
      <c r="AE72" s="28"/>
      <c r="AF72" s="28"/>
      <c r="AG72" s="28"/>
    </row>
    <row r="73" spans="6:33" ht="187.5" customHeight="1" x14ac:dyDescent="0.4">
      <c r="F73" s="6"/>
      <c r="G73" s="6"/>
      <c r="H73" s="28"/>
      <c r="I73" s="6"/>
      <c r="J73" s="6"/>
      <c r="K73" s="6"/>
      <c r="L73" s="6"/>
      <c r="M73" s="6"/>
      <c r="N73" s="6"/>
      <c r="O73" s="6"/>
      <c r="P73" s="6"/>
      <c r="Q73" s="6"/>
      <c r="R73" s="6"/>
      <c r="S73" s="6"/>
      <c r="T73" s="6"/>
      <c r="U73" s="6"/>
      <c r="V73" s="6"/>
      <c r="W73" s="6"/>
      <c r="X73" s="6"/>
      <c r="Y73" s="6"/>
      <c r="Z73" s="6"/>
      <c r="AA73" s="6"/>
      <c r="AB73" s="6"/>
      <c r="AC73" s="28"/>
      <c r="AD73" s="28"/>
      <c r="AE73" s="28"/>
      <c r="AF73" s="28"/>
      <c r="AG73" s="28"/>
    </row>
    <row r="74" spans="6:33" ht="187.5" customHeight="1" x14ac:dyDescent="0.4">
      <c r="F74" s="6"/>
      <c r="G74" s="6"/>
      <c r="H74" s="28"/>
      <c r="I74" s="6"/>
      <c r="J74" s="6"/>
      <c r="K74" s="6"/>
      <c r="L74" s="6"/>
      <c r="M74" s="6"/>
      <c r="N74" s="6"/>
      <c r="O74" s="6"/>
      <c r="P74" s="6"/>
      <c r="Q74" s="6"/>
      <c r="R74" s="6"/>
      <c r="S74" s="6"/>
      <c r="T74" s="6"/>
      <c r="U74" s="6"/>
      <c r="V74" s="6"/>
      <c r="W74" s="6"/>
      <c r="X74" s="6"/>
      <c r="Y74" s="6"/>
      <c r="Z74" s="6"/>
      <c r="AA74" s="6"/>
      <c r="AB74" s="6"/>
      <c r="AC74" s="28"/>
      <c r="AD74" s="28"/>
      <c r="AE74" s="28"/>
      <c r="AF74" s="28"/>
      <c r="AG74" s="28"/>
    </row>
    <row r="75" spans="6:33" ht="187.5" customHeight="1" x14ac:dyDescent="0.4">
      <c r="F75" s="6"/>
      <c r="G75" s="6"/>
      <c r="H75" s="28"/>
      <c r="I75" s="6"/>
      <c r="J75" s="6"/>
      <c r="K75" s="6"/>
      <c r="L75" s="6"/>
      <c r="M75" s="6"/>
      <c r="N75" s="6"/>
      <c r="O75" s="6"/>
      <c r="P75" s="6"/>
      <c r="Q75" s="6"/>
      <c r="R75" s="6"/>
      <c r="S75" s="6"/>
      <c r="T75" s="6"/>
      <c r="U75" s="6"/>
      <c r="V75" s="6"/>
      <c r="W75" s="6"/>
      <c r="X75" s="6"/>
      <c r="Y75" s="6"/>
      <c r="Z75" s="6"/>
      <c r="AA75" s="6"/>
      <c r="AB75" s="6"/>
      <c r="AC75" s="28"/>
      <c r="AD75" s="28"/>
      <c r="AE75" s="28"/>
      <c r="AF75" s="28"/>
      <c r="AG75" s="28"/>
    </row>
    <row r="76" spans="6:33" ht="187.5" customHeight="1" x14ac:dyDescent="0.4">
      <c r="F76" s="6"/>
      <c r="G76" s="6"/>
      <c r="H76" s="28"/>
      <c r="I76" s="6"/>
      <c r="J76" s="6"/>
      <c r="K76" s="6"/>
      <c r="L76" s="6"/>
      <c r="M76" s="6"/>
      <c r="N76" s="6"/>
      <c r="O76" s="6"/>
      <c r="P76" s="6"/>
      <c r="Q76" s="6"/>
      <c r="R76" s="6"/>
      <c r="S76" s="6"/>
      <c r="T76" s="6"/>
      <c r="U76" s="6"/>
      <c r="V76" s="6"/>
      <c r="W76" s="6"/>
      <c r="X76" s="6"/>
      <c r="Y76" s="6"/>
      <c r="Z76" s="6"/>
      <c r="AA76" s="6"/>
      <c r="AB76" s="6"/>
      <c r="AC76" s="28"/>
      <c r="AD76" s="28"/>
      <c r="AE76" s="28"/>
      <c r="AF76" s="28"/>
      <c r="AG76" s="28"/>
    </row>
    <row r="77" spans="6:33" ht="187.5" customHeight="1" x14ac:dyDescent="0.4">
      <c r="F77" s="6"/>
      <c r="G77" s="6"/>
      <c r="H77" s="28"/>
      <c r="I77" s="6"/>
      <c r="J77" s="6"/>
      <c r="K77" s="6"/>
      <c r="L77" s="6"/>
      <c r="M77" s="6"/>
      <c r="N77" s="6"/>
      <c r="O77" s="6"/>
      <c r="P77" s="6"/>
      <c r="Q77" s="6"/>
      <c r="R77" s="6"/>
      <c r="S77" s="6"/>
      <c r="T77" s="6"/>
      <c r="U77" s="6"/>
      <c r="V77" s="6"/>
      <c r="W77" s="6"/>
      <c r="X77" s="6"/>
      <c r="Y77" s="6"/>
      <c r="Z77" s="6"/>
      <c r="AA77" s="6"/>
      <c r="AB77" s="6"/>
      <c r="AC77" s="28"/>
      <c r="AD77" s="28"/>
      <c r="AE77" s="28"/>
      <c r="AF77" s="28"/>
      <c r="AG77" s="28"/>
    </row>
    <row r="78" spans="6:33" ht="187.5" customHeight="1" x14ac:dyDescent="0.4">
      <c r="F78" s="6"/>
      <c r="G78" s="6"/>
      <c r="H78" s="28"/>
      <c r="I78" s="6"/>
      <c r="J78" s="6"/>
      <c r="K78" s="6"/>
      <c r="L78" s="6"/>
      <c r="M78" s="6"/>
      <c r="N78" s="6"/>
      <c r="O78" s="6"/>
      <c r="P78" s="6"/>
      <c r="Q78" s="6"/>
      <c r="R78" s="6"/>
      <c r="S78" s="6"/>
      <c r="T78" s="6"/>
      <c r="U78" s="6"/>
      <c r="V78" s="6"/>
      <c r="W78" s="6"/>
      <c r="X78" s="6"/>
      <c r="Y78" s="6"/>
      <c r="Z78" s="6"/>
      <c r="AA78" s="6"/>
      <c r="AB78" s="6"/>
      <c r="AC78" s="28"/>
      <c r="AD78" s="28"/>
      <c r="AE78" s="28"/>
      <c r="AF78" s="28"/>
      <c r="AG78" s="28"/>
    </row>
    <row r="79" spans="6:33" ht="187.5" customHeight="1" x14ac:dyDescent="0.4">
      <c r="F79" s="6"/>
      <c r="G79" s="6"/>
      <c r="H79" s="28"/>
      <c r="I79" s="6"/>
      <c r="J79" s="6"/>
      <c r="K79" s="6"/>
      <c r="L79" s="6"/>
      <c r="M79" s="6"/>
      <c r="N79" s="6"/>
      <c r="O79" s="6"/>
      <c r="P79" s="6"/>
      <c r="Q79" s="6"/>
      <c r="R79" s="6"/>
      <c r="S79" s="6"/>
      <c r="T79" s="6"/>
      <c r="U79" s="6"/>
      <c r="V79" s="6"/>
      <c r="W79" s="6"/>
      <c r="X79" s="6"/>
      <c r="Y79" s="6"/>
      <c r="Z79" s="6"/>
      <c r="AA79" s="6"/>
      <c r="AB79" s="6"/>
      <c r="AC79" s="28"/>
      <c r="AD79" s="28"/>
      <c r="AE79" s="28"/>
      <c r="AF79" s="28"/>
      <c r="AG79" s="28"/>
    </row>
    <row r="80" spans="6:33" ht="187.5" customHeight="1" x14ac:dyDescent="0.4">
      <c r="F80" s="6"/>
      <c r="G80" s="6"/>
      <c r="H80" s="28"/>
      <c r="I80" s="6"/>
      <c r="J80" s="6"/>
      <c r="K80" s="6"/>
      <c r="L80" s="6"/>
      <c r="M80" s="6"/>
      <c r="N80" s="6"/>
      <c r="O80" s="6"/>
      <c r="P80" s="6"/>
      <c r="Q80" s="6"/>
      <c r="R80" s="6"/>
      <c r="S80" s="6"/>
      <c r="T80" s="6"/>
      <c r="U80" s="6"/>
      <c r="V80" s="6"/>
      <c r="W80" s="6"/>
      <c r="X80" s="6"/>
      <c r="Y80" s="6"/>
      <c r="Z80" s="6"/>
      <c r="AA80" s="6"/>
      <c r="AB80" s="6"/>
      <c r="AC80" s="28"/>
      <c r="AD80" s="28"/>
      <c r="AE80" s="28"/>
      <c r="AF80" s="28"/>
      <c r="AG80" s="28"/>
    </row>
    <row r="81" spans="6:33" ht="187.5" customHeight="1" x14ac:dyDescent="0.4">
      <c r="F81" s="6"/>
      <c r="G81" s="6"/>
      <c r="H81" s="28"/>
      <c r="I81" s="6"/>
      <c r="J81" s="6"/>
      <c r="K81" s="6"/>
      <c r="L81" s="6"/>
      <c r="M81" s="6"/>
      <c r="N81" s="6"/>
      <c r="O81" s="6"/>
      <c r="P81" s="6"/>
      <c r="Q81" s="6"/>
      <c r="R81" s="6"/>
      <c r="S81" s="6"/>
      <c r="T81" s="6"/>
      <c r="U81" s="6"/>
      <c r="V81" s="6"/>
      <c r="W81" s="6"/>
      <c r="X81" s="6"/>
      <c r="Y81" s="6"/>
      <c r="Z81" s="6"/>
      <c r="AA81" s="6"/>
      <c r="AB81" s="6"/>
      <c r="AC81" s="28"/>
      <c r="AD81" s="28"/>
      <c r="AE81" s="28"/>
      <c r="AF81" s="28"/>
      <c r="AG81" s="28"/>
    </row>
    <row r="82" spans="6:33" ht="187.5" customHeight="1" x14ac:dyDescent="0.4">
      <c r="F82" s="6"/>
      <c r="G82" s="6"/>
      <c r="H82" s="28"/>
      <c r="I82" s="6"/>
      <c r="J82" s="6"/>
      <c r="K82" s="6"/>
      <c r="L82" s="6"/>
      <c r="M82" s="6"/>
      <c r="N82" s="6"/>
      <c r="O82" s="6"/>
      <c r="P82" s="6"/>
      <c r="Q82" s="6"/>
      <c r="R82" s="6"/>
      <c r="S82" s="6"/>
      <c r="T82" s="6"/>
      <c r="U82" s="6"/>
      <c r="V82" s="6"/>
      <c r="W82" s="6"/>
      <c r="X82" s="6"/>
      <c r="Y82" s="6"/>
      <c r="Z82" s="6"/>
      <c r="AA82" s="6"/>
      <c r="AB82" s="6"/>
      <c r="AC82" s="28"/>
      <c r="AD82" s="28"/>
      <c r="AE82" s="28"/>
      <c r="AF82" s="28"/>
      <c r="AG82" s="28"/>
    </row>
    <row r="83" spans="6:33" ht="187.5" customHeight="1" x14ac:dyDescent="0.4">
      <c r="F83" s="6"/>
      <c r="G83" s="6"/>
      <c r="H83" s="28"/>
      <c r="I83" s="6"/>
      <c r="J83" s="6"/>
      <c r="K83" s="6"/>
      <c r="L83" s="6"/>
      <c r="M83" s="6"/>
      <c r="N83" s="6"/>
      <c r="O83" s="6"/>
      <c r="P83" s="6"/>
      <c r="Q83" s="6"/>
      <c r="R83" s="6"/>
      <c r="S83" s="6"/>
      <c r="T83" s="6"/>
      <c r="U83" s="6"/>
      <c r="V83" s="6"/>
      <c r="W83" s="6"/>
      <c r="X83" s="6"/>
      <c r="Y83" s="6"/>
      <c r="Z83" s="6"/>
      <c r="AA83" s="6"/>
      <c r="AB83" s="6"/>
      <c r="AC83" s="28"/>
      <c r="AD83" s="28"/>
      <c r="AE83" s="28"/>
      <c r="AF83" s="28"/>
      <c r="AG83" s="28"/>
    </row>
    <row r="84" spans="6:33" ht="187.5" customHeight="1" x14ac:dyDescent="0.4">
      <c r="F84" s="6"/>
      <c r="G84" s="6"/>
      <c r="H84" s="28"/>
      <c r="I84" s="6"/>
      <c r="J84" s="6"/>
      <c r="K84" s="6"/>
      <c r="L84" s="6"/>
      <c r="M84" s="6"/>
      <c r="N84" s="6"/>
      <c r="O84" s="6"/>
      <c r="P84" s="6"/>
      <c r="Q84" s="6"/>
      <c r="R84" s="6"/>
      <c r="S84" s="6"/>
      <c r="T84" s="6"/>
      <c r="U84" s="6"/>
      <c r="V84" s="6"/>
      <c r="W84" s="6"/>
      <c r="X84" s="6"/>
      <c r="Y84" s="6"/>
      <c r="Z84" s="6"/>
      <c r="AA84" s="6"/>
      <c r="AB84" s="6"/>
      <c r="AC84" s="28"/>
      <c r="AD84" s="28"/>
      <c r="AE84" s="28"/>
      <c r="AF84" s="28"/>
      <c r="AG84" s="28"/>
    </row>
    <row r="85" spans="6:33" ht="187.5" customHeight="1" x14ac:dyDescent="0.4">
      <c r="F85" s="6"/>
      <c r="G85" s="6"/>
      <c r="H85" s="28"/>
      <c r="I85" s="6"/>
      <c r="J85" s="6"/>
      <c r="K85" s="6"/>
      <c r="L85" s="6"/>
      <c r="M85" s="6"/>
      <c r="N85" s="6"/>
      <c r="O85" s="6"/>
      <c r="P85" s="6"/>
      <c r="Q85" s="6"/>
      <c r="R85" s="6"/>
      <c r="S85" s="6"/>
      <c r="T85" s="6"/>
      <c r="U85" s="6"/>
      <c r="V85" s="6"/>
      <c r="W85" s="6"/>
      <c r="X85" s="6"/>
      <c r="Y85" s="6"/>
      <c r="Z85" s="6"/>
      <c r="AA85" s="6"/>
      <c r="AB85" s="6"/>
      <c r="AC85" s="28"/>
      <c r="AD85" s="28"/>
      <c r="AE85" s="28"/>
      <c r="AF85" s="28"/>
      <c r="AG85" s="28"/>
    </row>
    <row r="86" spans="6:33" ht="187.5" customHeight="1" x14ac:dyDescent="0.4">
      <c r="F86" s="6"/>
      <c r="G86" s="6"/>
      <c r="H86" s="28"/>
      <c r="I86" s="6"/>
      <c r="J86" s="6"/>
      <c r="K86" s="6"/>
      <c r="L86" s="6"/>
      <c r="M86" s="6"/>
      <c r="N86" s="6"/>
      <c r="O86" s="6"/>
      <c r="P86" s="6"/>
      <c r="Q86" s="6"/>
      <c r="R86" s="6"/>
      <c r="S86" s="6"/>
      <c r="T86" s="6"/>
      <c r="U86" s="6"/>
      <c r="V86" s="6"/>
      <c r="W86" s="6"/>
      <c r="X86" s="6"/>
      <c r="Y86" s="6"/>
      <c r="Z86" s="6"/>
      <c r="AA86" s="6"/>
      <c r="AB86" s="6"/>
      <c r="AC86" s="28"/>
      <c r="AD86" s="28"/>
      <c r="AE86" s="28"/>
      <c r="AF86" s="28"/>
      <c r="AG86" s="28"/>
    </row>
    <row r="87" spans="6:33" ht="187.5" customHeight="1" x14ac:dyDescent="0.4">
      <c r="F87" s="6"/>
      <c r="G87" s="6"/>
      <c r="H87" s="28"/>
      <c r="I87" s="6"/>
      <c r="J87" s="6"/>
      <c r="K87" s="6"/>
      <c r="L87" s="6"/>
      <c r="M87" s="6"/>
      <c r="N87" s="6"/>
      <c r="O87" s="6"/>
      <c r="P87" s="6"/>
      <c r="Q87" s="6"/>
      <c r="R87" s="6"/>
      <c r="S87" s="6"/>
      <c r="T87" s="6"/>
      <c r="U87" s="6"/>
      <c r="V87" s="6"/>
      <c r="W87" s="6"/>
      <c r="X87" s="6"/>
      <c r="Y87" s="6"/>
      <c r="Z87" s="6"/>
      <c r="AA87" s="6"/>
      <c r="AB87" s="6"/>
      <c r="AC87" s="28"/>
      <c r="AD87" s="28"/>
      <c r="AE87" s="28"/>
      <c r="AF87" s="28"/>
      <c r="AG87" s="28"/>
    </row>
    <row r="88" spans="6:33" ht="187.5" customHeight="1" x14ac:dyDescent="0.4">
      <c r="F88" s="6"/>
      <c r="G88" s="6"/>
      <c r="H88" s="28"/>
      <c r="I88" s="6"/>
      <c r="J88" s="6"/>
      <c r="K88" s="6"/>
      <c r="L88" s="6"/>
      <c r="M88" s="6"/>
      <c r="N88" s="6"/>
      <c r="O88" s="6"/>
      <c r="P88" s="6"/>
      <c r="Q88" s="6"/>
      <c r="R88" s="6"/>
      <c r="S88" s="6"/>
      <c r="T88" s="6"/>
      <c r="U88" s="6"/>
      <c r="V88" s="6"/>
      <c r="W88" s="6"/>
      <c r="X88" s="6"/>
      <c r="Y88" s="6"/>
      <c r="Z88" s="6"/>
      <c r="AA88" s="6"/>
      <c r="AB88" s="6"/>
      <c r="AC88" s="28"/>
      <c r="AD88" s="28"/>
      <c r="AE88" s="28"/>
      <c r="AF88" s="28"/>
      <c r="AG88" s="28"/>
    </row>
    <row r="89" spans="6:33" ht="187.5" customHeight="1" x14ac:dyDescent="0.4">
      <c r="F89" s="6"/>
      <c r="G89" s="6"/>
      <c r="H89" s="28"/>
      <c r="I89" s="6"/>
      <c r="J89" s="6"/>
      <c r="K89" s="6"/>
      <c r="L89" s="6"/>
      <c r="M89" s="6"/>
      <c r="N89" s="6"/>
      <c r="O89" s="6"/>
      <c r="P89" s="6"/>
      <c r="Q89" s="6"/>
      <c r="R89" s="6"/>
      <c r="S89" s="6"/>
      <c r="T89" s="6"/>
      <c r="U89" s="6"/>
      <c r="V89" s="6"/>
      <c r="W89" s="6"/>
      <c r="X89" s="6"/>
      <c r="Y89" s="6"/>
      <c r="Z89" s="6"/>
      <c r="AA89" s="6"/>
      <c r="AB89" s="6"/>
      <c r="AC89" s="28"/>
      <c r="AD89" s="28"/>
      <c r="AE89" s="28"/>
      <c r="AF89" s="28"/>
      <c r="AG89" s="28"/>
    </row>
    <row r="90" spans="6:33" ht="187.5" customHeight="1" x14ac:dyDescent="0.4">
      <c r="F90" s="6"/>
      <c r="G90" s="6"/>
      <c r="H90" s="28"/>
      <c r="I90" s="6"/>
      <c r="J90" s="6"/>
      <c r="K90" s="6"/>
      <c r="L90" s="6"/>
      <c r="M90" s="6"/>
      <c r="N90" s="6"/>
      <c r="O90" s="6"/>
      <c r="P90" s="6"/>
      <c r="Q90" s="6"/>
      <c r="R90" s="6"/>
      <c r="S90" s="6"/>
      <c r="T90" s="6"/>
      <c r="U90" s="6"/>
      <c r="V90" s="6"/>
      <c r="W90" s="6"/>
      <c r="X90" s="6"/>
      <c r="Y90" s="6"/>
      <c r="Z90" s="6"/>
      <c r="AA90" s="6"/>
      <c r="AB90" s="6"/>
      <c r="AC90" s="28"/>
      <c r="AD90" s="28"/>
      <c r="AE90" s="28"/>
      <c r="AF90" s="28"/>
      <c r="AG90" s="28"/>
    </row>
    <row r="91" spans="6:33" ht="187.5" customHeight="1" x14ac:dyDescent="0.4">
      <c r="F91" s="6"/>
      <c r="G91" s="6"/>
      <c r="H91" s="28"/>
      <c r="I91" s="6"/>
      <c r="J91" s="6"/>
      <c r="K91" s="6"/>
      <c r="L91" s="6"/>
      <c r="M91" s="6"/>
      <c r="N91" s="6"/>
      <c r="O91" s="6"/>
      <c r="P91" s="6"/>
      <c r="Q91" s="6"/>
      <c r="R91" s="6"/>
      <c r="S91" s="6"/>
      <c r="T91" s="6"/>
      <c r="U91" s="6"/>
      <c r="V91" s="6"/>
      <c r="W91" s="6"/>
      <c r="X91" s="6"/>
      <c r="Y91" s="6"/>
      <c r="Z91" s="6"/>
      <c r="AA91" s="6"/>
      <c r="AB91" s="6"/>
      <c r="AC91" s="28"/>
      <c r="AD91" s="28"/>
      <c r="AE91" s="28"/>
      <c r="AF91" s="28"/>
      <c r="AG91" s="28"/>
    </row>
    <row r="92" spans="6:33" ht="187.5" customHeight="1" x14ac:dyDescent="0.4">
      <c r="F92" s="6"/>
      <c r="G92" s="6"/>
      <c r="H92" s="28"/>
      <c r="I92" s="6"/>
      <c r="J92" s="6"/>
      <c r="K92" s="6"/>
      <c r="L92" s="6"/>
      <c r="M92" s="6"/>
      <c r="N92" s="6"/>
      <c r="O92" s="6"/>
      <c r="P92" s="6"/>
      <c r="Q92" s="6"/>
      <c r="R92" s="6"/>
      <c r="S92" s="6"/>
      <c r="T92" s="6"/>
      <c r="U92" s="6"/>
      <c r="V92" s="6"/>
      <c r="W92" s="6"/>
      <c r="X92" s="6"/>
      <c r="Y92" s="6"/>
      <c r="Z92" s="6"/>
      <c r="AA92" s="6"/>
      <c r="AB92" s="6"/>
      <c r="AC92" s="28"/>
      <c r="AD92" s="28"/>
      <c r="AE92" s="28"/>
      <c r="AF92" s="28"/>
      <c r="AG92" s="28"/>
    </row>
    <row r="93" spans="6:33" ht="187.5" customHeight="1" x14ac:dyDescent="0.4">
      <c r="F93" s="6"/>
      <c r="G93" s="6"/>
      <c r="H93" s="28"/>
      <c r="I93" s="6"/>
      <c r="J93" s="6"/>
      <c r="K93" s="6"/>
      <c r="L93" s="6"/>
      <c r="M93" s="6"/>
      <c r="N93" s="6"/>
      <c r="O93" s="6"/>
      <c r="P93" s="6"/>
      <c r="Q93" s="6"/>
      <c r="R93" s="6"/>
      <c r="S93" s="6"/>
      <c r="T93" s="6"/>
      <c r="U93" s="6"/>
      <c r="V93" s="6"/>
      <c r="W93" s="6"/>
      <c r="X93" s="6"/>
      <c r="Y93" s="6"/>
      <c r="Z93" s="6"/>
      <c r="AA93" s="6"/>
      <c r="AB93" s="6"/>
      <c r="AC93" s="28"/>
      <c r="AD93" s="28"/>
      <c r="AE93" s="28"/>
      <c r="AF93" s="28"/>
      <c r="AG93" s="28"/>
    </row>
    <row r="94" spans="6:33" ht="187.5" customHeight="1" x14ac:dyDescent="0.4">
      <c r="F94" s="6"/>
      <c r="G94" s="6"/>
      <c r="H94" s="28"/>
      <c r="I94" s="6"/>
      <c r="J94" s="6"/>
      <c r="K94" s="6"/>
      <c r="L94" s="6"/>
      <c r="M94" s="6"/>
      <c r="N94" s="6"/>
      <c r="O94" s="6"/>
      <c r="P94" s="6"/>
      <c r="Q94" s="6"/>
      <c r="R94" s="6"/>
      <c r="S94" s="6"/>
      <c r="T94" s="6"/>
      <c r="U94" s="6"/>
      <c r="V94" s="6"/>
      <c r="W94" s="6"/>
      <c r="X94" s="6"/>
      <c r="Y94" s="6"/>
      <c r="Z94" s="6"/>
      <c r="AA94" s="6"/>
      <c r="AB94" s="6"/>
      <c r="AC94" s="28"/>
      <c r="AD94" s="28"/>
      <c r="AE94" s="28"/>
      <c r="AF94" s="28"/>
      <c r="AG94" s="28"/>
    </row>
    <row r="95" spans="6:33" ht="187.5" customHeight="1" x14ac:dyDescent="0.4">
      <c r="F95" s="6"/>
      <c r="G95" s="6"/>
      <c r="H95" s="28"/>
      <c r="I95" s="6"/>
      <c r="J95" s="6"/>
      <c r="K95" s="6"/>
      <c r="L95" s="6"/>
      <c r="M95" s="6"/>
      <c r="N95" s="6"/>
      <c r="O95" s="6"/>
      <c r="P95" s="6"/>
      <c r="Q95" s="6"/>
      <c r="R95" s="6"/>
      <c r="S95" s="6"/>
      <c r="T95" s="6"/>
      <c r="U95" s="6"/>
      <c r="V95" s="6"/>
      <c r="W95" s="6"/>
      <c r="X95" s="6"/>
      <c r="Y95" s="6"/>
      <c r="Z95" s="6"/>
      <c r="AA95" s="6"/>
      <c r="AB95" s="6"/>
      <c r="AC95" s="28"/>
      <c r="AD95" s="28"/>
      <c r="AE95" s="28"/>
      <c r="AF95" s="28"/>
      <c r="AG95" s="28"/>
    </row>
    <row r="96" spans="6:33" ht="187.5" customHeight="1" x14ac:dyDescent="0.4">
      <c r="F96" s="6"/>
      <c r="G96" s="6"/>
      <c r="H96" s="28"/>
      <c r="I96" s="6"/>
      <c r="J96" s="6"/>
      <c r="K96" s="6"/>
      <c r="L96" s="6"/>
      <c r="M96" s="6"/>
      <c r="N96" s="6"/>
      <c r="O96" s="6"/>
      <c r="P96" s="6"/>
      <c r="Q96" s="6"/>
      <c r="R96" s="6"/>
      <c r="S96" s="6"/>
      <c r="T96" s="6"/>
      <c r="U96" s="6"/>
      <c r="V96" s="6"/>
      <c r="W96" s="6"/>
      <c r="X96" s="6"/>
      <c r="Y96" s="6"/>
      <c r="Z96" s="6"/>
      <c r="AA96" s="6"/>
      <c r="AB96" s="6"/>
      <c r="AC96" s="28"/>
      <c r="AD96" s="28"/>
      <c r="AE96" s="28"/>
      <c r="AF96" s="28"/>
      <c r="AG96" s="28"/>
    </row>
    <row r="97" spans="6:33" ht="187.5" customHeight="1" x14ac:dyDescent="0.4">
      <c r="F97" s="6"/>
      <c r="G97" s="6"/>
      <c r="H97" s="28"/>
      <c r="I97" s="6"/>
      <c r="J97" s="6"/>
      <c r="K97" s="6"/>
      <c r="L97" s="6"/>
      <c r="M97" s="6"/>
      <c r="N97" s="6"/>
      <c r="O97" s="6"/>
      <c r="P97" s="6"/>
      <c r="Q97" s="6"/>
      <c r="R97" s="6"/>
      <c r="S97" s="6"/>
      <c r="T97" s="6"/>
      <c r="U97" s="6"/>
      <c r="V97" s="6"/>
      <c r="W97" s="6"/>
      <c r="X97" s="6"/>
      <c r="Y97" s="6"/>
      <c r="Z97" s="6"/>
      <c r="AA97" s="6"/>
      <c r="AB97" s="6"/>
      <c r="AC97" s="28"/>
      <c r="AD97" s="28"/>
      <c r="AE97" s="28"/>
      <c r="AF97" s="28"/>
      <c r="AG97" s="28"/>
    </row>
    <row r="98" spans="6:33" ht="187.5" customHeight="1" x14ac:dyDescent="0.4">
      <c r="F98" s="6"/>
      <c r="G98" s="6"/>
      <c r="H98" s="28"/>
      <c r="I98" s="6"/>
      <c r="J98" s="6"/>
      <c r="K98" s="6"/>
      <c r="L98" s="6"/>
      <c r="M98" s="6"/>
      <c r="N98" s="6"/>
      <c r="O98" s="6"/>
      <c r="P98" s="6"/>
      <c r="Q98" s="6"/>
      <c r="R98" s="6"/>
      <c r="S98" s="6"/>
      <c r="T98" s="6"/>
      <c r="U98" s="6"/>
      <c r="V98" s="6"/>
      <c r="W98" s="6"/>
      <c r="X98" s="6"/>
      <c r="Y98" s="6"/>
      <c r="Z98" s="6"/>
      <c r="AA98" s="6"/>
      <c r="AB98" s="6"/>
      <c r="AC98" s="28"/>
      <c r="AD98" s="28"/>
      <c r="AE98" s="28"/>
      <c r="AF98" s="28"/>
      <c r="AG98" s="28"/>
    </row>
    <row r="99" spans="6:33" ht="187.5" customHeight="1" x14ac:dyDescent="0.4">
      <c r="F99" s="6"/>
      <c r="G99" s="6"/>
      <c r="H99" s="28"/>
      <c r="I99" s="6"/>
      <c r="J99" s="6"/>
      <c r="K99" s="6"/>
      <c r="L99" s="6"/>
      <c r="M99" s="6"/>
      <c r="N99" s="6"/>
      <c r="O99" s="6"/>
      <c r="P99" s="6"/>
      <c r="Q99" s="6"/>
      <c r="R99" s="6"/>
      <c r="S99" s="6"/>
      <c r="T99" s="6"/>
      <c r="U99" s="6"/>
      <c r="V99" s="6"/>
      <c r="W99" s="6"/>
      <c r="X99" s="6"/>
      <c r="Y99" s="6"/>
      <c r="Z99" s="6"/>
      <c r="AA99" s="6"/>
      <c r="AB99" s="6"/>
      <c r="AC99" s="28"/>
      <c r="AD99" s="28"/>
      <c r="AE99" s="28"/>
      <c r="AF99" s="28"/>
      <c r="AG99" s="28"/>
    </row>
    <row r="100" spans="6:33" ht="187.5" customHeight="1" x14ac:dyDescent="0.4">
      <c r="F100" s="6"/>
      <c r="G100" s="6"/>
      <c r="H100" s="28"/>
      <c r="I100" s="6"/>
      <c r="J100" s="6"/>
      <c r="K100" s="6"/>
      <c r="L100" s="6"/>
      <c r="M100" s="6"/>
      <c r="N100" s="6"/>
      <c r="O100" s="6"/>
      <c r="P100" s="6"/>
      <c r="Q100" s="6"/>
      <c r="R100" s="6"/>
      <c r="S100" s="6"/>
      <c r="T100" s="6"/>
      <c r="U100" s="6"/>
      <c r="V100" s="6"/>
      <c r="W100" s="6"/>
      <c r="X100" s="6"/>
      <c r="Y100" s="6"/>
      <c r="Z100" s="6"/>
      <c r="AA100" s="6"/>
      <c r="AB100" s="6"/>
      <c r="AC100" s="28"/>
      <c r="AD100" s="28"/>
      <c r="AE100" s="28"/>
      <c r="AF100" s="28"/>
      <c r="AG100" s="28"/>
    </row>
    <row r="101" spans="6:33" ht="26.25" x14ac:dyDescent="0.4">
      <c r="F101" s="6"/>
      <c r="G101" s="6"/>
      <c r="H101" s="28"/>
      <c r="I101" s="6"/>
      <c r="J101" s="6"/>
      <c r="K101" s="6"/>
      <c r="L101" s="6"/>
      <c r="M101" s="6"/>
      <c r="N101" s="6"/>
      <c r="O101" s="6"/>
      <c r="P101" s="6"/>
      <c r="Q101" s="6"/>
      <c r="R101" s="6"/>
      <c r="S101" s="6"/>
      <c r="T101" s="6"/>
      <c r="U101" s="6"/>
      <c r="V101" s="6"/>
      <c r="W101" s="6"/>
      <c r="X101" s="6"/>
      <c r="Y101" s="6"/>
      <c r="Z101" s="6"/>
      <c r="AA101" s="6"/>
      <c r="AB101" s="6"/>
      <c r="AC101" s="28"/>
      <c r="AD101" s="28"/>
      <c r="AE101" s="28"/>
      <c r="AF101" s="28"/>
      <c r="AG101" s="28"/>
    </row>
    <row r="102" spans="6:33" ht="26.25" x14ac:dyDescent="0.4">
      <c r="F102" s="6"/>
      <c r="G102" s="6"/>
      <c r="H102" s="28"/>
      <c r="I102" s="6"/>
      <c r="J102" s="6"/>
      <c r="K102" s="6"/>
      <c r="L102" s="6"/>
      <c r="M102" s="6"/>
      <c r="N102" s="6"/>
      <c r="O102" s="6"/>
      <c r="P102" s="6"/>
      <c r="Q102" s="6"/>
      <c r="R102" s="6"/>
      <c r="S102" s="6"/>
      <c r="T102" s="6"/>
      <c r="U102" s="6"/>
      <c r="V102" s="6"/>
      <c r="W102" s="6"/>
      <c r="X102" s="6"/>
      <c r="Y102" s="6"/>
      <c r="Z102" s="6"/>
      <c r="AA102" s="6"/>
      <c r="AB102" s="6"/>
      <c r="AC102" s="28"/>
      <c r="AD102" s="28"/>
      <c r="AE102" s="28"/>
      <c r="AF102" s="28"/>
      <c r="AG102" s="28"/>
    </row>
    <row r="103" spans="6:33" ht="26.25" x14ac:dyDescent="0.4">
      <c r="F103" s="6"/>
      <c r="G103" s="6"/>
      <c r="H103" s="28"/>
      <c r="I103" s="6"/>
      <c r="J103" s="6"/>
      <c r="K103" s="6"/>
      <c r="L103" s="6"/>
      <c r="M103" s="6"/>
      <c r="N103" s="6"/>
      <c r="O103" s="6"/>
      <c r="P103" s="6"/>
      <c r="Q103" s="6"/>
      <c r="R103" s="6"/>
      <c r="S103" s="6"/>
      <c r="T103" s="6"/>
      <c r="U103" s="6"/>
      <c r="V103" s="6"/>
      <c r="W103" s="6"/>
      <c r="X103" s="6"/>
      <c r="Y103" s="6"/>
      <c r="Z103" s="6"/>
      <c r="AA103" s="6"/>
      <c r="AB103" s="6"/>
      <c r="AC103" s="28"/>
      <c r="AD103" s="28"/>
      <c r="AE103" s="28"/>
      <c r="AF103" s="28"/>
      <c r="AG103" s="28"/>
    </row>
    <row r="104" spans="6:33" ht="26.25" x14ac:dyDescent="0.4">
      <c r="F104" s="6"/>
      <c r="G104" s="6"/>
      <c r="H104" s="28"/>
      <c r="I104" s="6"/>
      <c r="J104" s="6"/>
      <c r="K104" s="6"/>
      <c r="L104" s="6"/>
      <c r="M104" s="6"/>
      <c r="N104" s="6"/>
      <c r="O104" s="6"/>
      <c r="P104" s="6"/>
      <c r="Q104" s="6"/>
      <c r="R104" s="6"/>
      <c r="S104" s="6"/>
      <c r="T104" s="6"/>
      <c r="U104" s="6"/>
      <c r="V104" s="6"/>
      <c r="W104" s="6"/>
      <c r="X104" s="6"/>
      <c r="Y104" s="6"/>
      <c r="Z104" s="6"/>
      <c r="AA104" s="6"/>
      <c r="AB104" s="6"/>
      <c r="AC104" s="28"/>
      <c r="AD104" s="28"/>
      <c r="AE104" s="28"/>
      <c r="AF104" s="28"/>
      <c r="AG104" s="28"/>
    </row>
    <row r="105" spans="6:33" ht="26.25" x14ac:dyDescent="0.4">
      <c r="F105" s="6"/>
      <c r="G105" s="6"/>
      <c r="H105" s="28"/>
      <c r="I105" s="6"/>
      <c r="J105" s="6"/>
      <c r="K105" s="6"/>
      <c r="L105" s="6"/>
      <c r="M105" s="6"/>
      <c r="N105" s="6"/>
      <c r="O105" s="6"/>
      <c r="P105" s="6"/>
      <c r="Q105" s="6"/>
      <c r="R105" s="6"/>
      <c r="S105" s="6"/>
      <c r="T105" s="6"/>
      <c r="U105" s="6"/>
      <c r="V105" s="6"/>
      <c r="W105" s="6"/>
      <c r="X105" s="6"/>
      <c r="Y105" s="6"/>
      <c r="Z105" s="6"/>
      <c r="AA105" s="6"/>
      <c r="AB105" s="6"/>
      <c r="AC105" s="28"/>
      <c r="AD105" s="28"/>
      <c r="AE105" s="28"/>
      <c r="AF105" s="28"/>
      <c r="AG105" s="28"/>
    </row>
    <row r="106" spans="6:33" ht="26.25" x14ac:dyDescent="0.4">
      <c r="F106" s="6"/>
      <c r="G106" s="6"/>
      <c r="H106" s="28"/>
      <c r="I106" s="6"/>
      <c r="J106" s="6"/>
      <c r="K106" s="6"/>
      <c r="L106" s="6"/>
      <c r="M106" s="6"/>
      <c r="N106" s="6"/>
      <c r="O106" s="6"/>
      <c r="P106" s="6"/>
      <c r="Q106" s="6"/>
      <c r="R106" s="6"/>
      <c r="S106" s="6"/>
      <c r="T106" s="6"/>
      <c r="U106" s="6"/>
      <c r="V106" s="6"/>
      <c r="W106" s="6"/>
      <c r="X106" s="6"/>
      <c r="Y106" s="6"/>
      <c r="Z106" s="6"/>
      <c r="AA106" s="6"/>
      <c r="AB106" s="6"/>
      <c r="AC106" s="28"/>
      <c r="AD106" s="28"/>
      <c r="AE106" s="28"/>
      <c r="AF106" s="28"/>
      <c r="AG106" s="28"/>
    </row>
    <row r="107" spans="6:33" ht="26.25" x14ac:dyDescent="0.4">
      <c r="F107" s="6"/>
      <c r="G107" s="6"/>
      <c r="H107" s="28"/>
      <c r="I107" s="6"/>
      <c r="J107" s="6"/>
      <c r="K107" s="6"/>
      <c r="L107" s="6"/>
      <c r="M107" s="6"/>
      <c r="N107" s="6"/>
      <c r="O107" s="6"/>
      <c r="P107" s="6"/>
      <c r="Q107" s="6"/>
      <c r="R107" s="6"/>
      <c r="S107" s="6"/>
      <c r="T107" s="6"/>
      <c r="U107" s="6"/>
      <c r="V107" s="6"/>
      <c r="W107" s="6"/>
      <c r="X107" s="6"/>
      <c r="Y107" s="6"/>
      <c r="Z107" s="6"/>
      <c r="AA107" s="6"/>
      <c r="AB107" s="6"/>
      <c r="AC107" s="28"/>
      <c r="AD107" s="28"/>
      <c r="AE107" s="28"/>
      <c r="AF107" s="28"/>
      <c r="AG107" s="28"/>
    </row>
    <row r="108" spans="6:33" ht="26.25" x14ac:dyDescent="0.4">
      <c r="F108" s="6"/>
      <c r="G108" s="6"/>
      <c r="H108" s="28"/>
      <c r="I108" s="6"/>
      <c r="J108" s="6"/>
      <c r="K108" s="6"/>
      <c r="L108" s="6"/>
      <c r="M108" s="6"/>
      <c r="N108" s="6"/>
      <c r="O108" s="6"/>
      <c r="P108" s="6"/>
      <c r="Q108" s="6"/>
      <c r="R108" s="6"/>
      <c r="S108" s="6"/>
      <c r="T108" s="6"/>
      <c r="U108" s="6"/>
      <c r="V108" s="6"/>
      <c r="W108" s="6"/>
      <c r="X108" s="6"/>
      <c r="Y108" s="6"/>
      <c r="Z108" s="6"/>
      <c r="AA108" s="6"/>
      <c r="AB108" s="6"/>
      <c r="AC108" s="28"/>
      <c r="AD108" s="28"/>
      <c r="AE108" s="28"/>
      <c r="AF108" s="28"/>
      <c r="AG108" s="28"/>
    </row>
    <row r="109" spans="6:33" ht="26.25" x14ac:dyDescent="0.4">
      <c r="F109" s="6"/>
      <c r="G109" s="6"/>
      <c r="H109" s="28"/>
      <c r="I109" s="6"/>
      <c r="J109" s="6"/>
      <c r="K109" s="6"/>
      <c r="L109" s="6"/>
      <c r="M109" s="6"/>
      <c r="N109" s="6"/>
      <c r="O109" s="6"/>
      <c r="P109" s="6"/>
      <c r="Q109" s="6"/>
      <c r="R109" s="6"/>
      <c r="S109" s="6"/>
      <c r="T109" s="6"/>
      <c r="U109" s="6"/>
      <c r="V109" s="6"/>
      <c r="W109" s="6"/>
      <c r="X109" s="6"/>
      <c r="Y109" s="6"/>
      <c r="Z109" s="6"/>
      <c r="AA109" s="6"/>
      <c r="AB109" s="6"/>
      <c r="AC109" s="28"/>
      <c r="AD109" s="28"/>
      <c r="AE109" s="28"/>
      <c r="AF109" s="28"/>
      <c r="AG109" s="28"/>
    </row>
    <row r="110" spans="6:33" ht="26.25" x14ac:dyDescent="0.4">
      <c r="F110" s="6"/>
      <c r="G110" s="6"/>
      <c r="H110" s="28"/>
      <c r="I110" s="6"/>
      <c r="J110" s="6"/>
      <c r="K110" s="6"/>
      <c r="L110" s="6"/>
      <c r="M110" s="6"/>
      <c r="N110" s="6"/>
      <c r="O110" s="6"/>
      <c r="P110" s="6"/>
      <c r="Q110" s="6"/>
      <c r="R110" s="6"/>
      <c r="S110" s="6"/>
      <c r="T110" s="6"/>
      <c r="U110" s="6"/>
      <c r="V110" s="6"/>
      <c r="W110" s="6"/>
      <c r="X110" s="6"/>
      <c r="Y110" s="6"/>
      <c r="Z110" s="6"/>
      <c r="AA110" s="6"/>
      <c r="AB110" s="6"/>
      <c r="AC110" s="28"/>
      <c r="AD110" s="28"/>
      <c r="AE110" s="28"/>
      <c r="AF110" s="28"/>
      <c r="AG110" s="28"/>
    </row>
    <row r="111" spans="6:33" ht="26.25" x14ac:dyDescent="0.4">
      <c r="F111" s="6"/>
      <c r="G111" s="6"/>
      <c r="H111" s="28"/>
      <c r="I111" s="6"/>
      <c r="J111" s="6"/>
      <c r="K111" s="6"/>
      <c r="L111" s="6"/>
      <c r="M111" s="6"/>
      <c r="N111" s="6"/>
      <c r="O111" s="6"/>
      <c r="P111" s="6"/>
      <c r="Q111" s="6"/>
      <c r="R111" s="6"/>
      <c r="S111" s="6"/>
      <c r="T111" s="6"/>
      <c r="U111" s="6"/>
      <c r="V111" s="6"/>
      <c r="W111" s="6"/>
      <c r="X111" s="6"/>
      <c r="Y111" s="6"/>
      <c r="Z111" s="6"/>
      <c r="AA111" s="6"/>
      <c r="AB111" s="6"/>
      <c r="AC111" s="28"/>
      <c r="AD111" s="28"/>
      <c r="AE111" s="28"/>
      <c r="AF111" s="28"/>
      <c r="AG111" s="28"/>
    </row>
    <row r="112" spans="6:33" ht="26.25" x14ac:dyDescent="0.4">
      <c r="F112" s="6"/>
      <c r="G112" s="6"/>
      <c r="H112" s="28"/>
      <c r="I112" s="6"/>
      <c r="J112" s="6"/>
      <c r="K112" s="6"/>
      <c r="L112" s="6"/>
      <c r="M112" s="6"/>
      <c r="N112" s="6"/>
      <c r="O112" s="6"/>
      <c r="P112" s="6"/>
      <c r="Q112" s="6"/>
      <c r="R112" s="6"/>
      <c r="S112" s="6"/>
      <c r="T112" s="6"/>
      <c r="U112" s="6"/>
      <c r="V112" s="6"/>
      <c r="W112" s="6"/>
      <c r="X112" s="6"/>
      <c r="Y112" s="6"/>
      <c r="Z112" s="6"/>
      <c r="AA112" s="6"/>
      <c r="AB112" s="6"/>
      <c r="AC112" s="28"/>
      <c r="AD112" s="28"/>
      <c r="AE112" s="28"/>
      <c r="AF112" s="28"/>
      <c r="AG112" s="28"/>
    </row>
    <row r="113" spans="6:33" ht="26.25" x14ac:dyDescent="0.4">
      <c r="F113" s="6"/>
      <c r="G113" s="6"/>
      <c r="H113" s="28"/>
      <c r="I113" s="6"/>
      <c r="J113" s="6"/>
      <c r="K113" s="6"/>
      <c r="L113" s="6"/>
      <c r="M113" s="6"/>
      <c r="N113" s="6"/>
      <c r="O113" s="6"/>
      <c r="P113" s="6"/>
      <c r="Q113" s="6"/>
      <c r="R113" s="6"/>
      <c r="S113" s="6"/>
      <c r="T113" s="6"/>
      <c r="U113" s="6"/>
      <c r="V113" s="6"/>
      <c r="W113" s="6"/>
      <c r="X113" s="6"/>
      <c r="Y113" s="6"/>
      <c r="Z113" s="6"/>
      <c r="AA113" s="6"/>
      <c r="AB113" s="6"/>
      <c r="AC113" s="28"/>
      <c r="AD113" s="28"/>
      <c r="AE113" s="28"/>
      <c r="AF113" s="28"/>
      <c r="AG113" s="28"/>
    </row>
    <row r="114" spans="6:33" ht="26.25" x14ac:dyDescent="0.4">
      <c r="F114" s="6"/>
      <c r="G114" s="6"/>
      <c r="H114" s="28"/>
      <c r="I114" s="6"/>
      <c r="J114" s="6"/>
      <c r="K114" s="6"/>
      <c r="L114" s="6"/>
      <c r="M114" s="6"/>
      <c r="N114" s="6"/>
      <c r="O114" s="6"/>
      <c r="P114" s="6"/>
      <c r="Q114" s="6"/>
      <c r="R114" s="6"/>
      <c r="S114" s="6"/>
      <c r="T114" s="6"/>
      <c r="U114" s="6"/>
      <c r="V114" s="6"/>
      <c r="W114" s="6"/>
      <c r="X114" s="6"/>
      <c r="Y114" s="6"/>
      <c r="Z114" s="6"/>
      <c r="AA114" s="6"/>
      <c r="AB114" s="6"/>
      <c r="AC114" s="28"/>
      <c r="AD114" s="28"/>
      <c r="AE114" s="28"/>
      <c r="AF114" s="28"/>
      <c r="AG114" s="28"/>
    </row>
  </sheetData>
  <mergeCells count="36">
    <mergeCell ref="AA8:AB8"/>
    <mergeCell ref="K3:K7"/>
    <mergeCell ref="AB3:AB7"/>
    <mergeCell ref="AA3:AA7"/>
    <mergeCell ref="Z3:Z7"/>
    <mergeCell ref="A8:Z8"/>
    <mergeCell ref="M3:M7"/>
    <mergeCell ref="G3:G7"/>
    <mergeCell ref="H3:H7"/>
    <mergeCell ref="I3:I7"/>
    <mergeCell ref="J3:J7"/>
    <mergeCell ref="B3:B7"/>
    <mergeCell ref="C3:C7"/>
    <mergeCell ref="D3:D7"/>
    <mergeCell ref="E3:E7"/>
    <mergeCell ref="Y3:Y7"/>
    <mergeCell ref="A3:A7"/>
    <mergeCell ref="U3:U7"/>
    <mergeCell ref="V3:V7"/>
    <mergeCell ref="W3:W7"/>
    <mergeCell ref="X3:X7"/>
    <mergeCell ref="R3:R7"/>
    <mergeCell ref="S3:S7"/>
    <mergeCell ref="T3:T7"/>
    <mergeCell ref="L3:L7"/>
    <mergeCell ref="N3:N7"/>
    <mergeCell ref="O3:O7"/>
    <mergeCell ref="P3:P7"/>
    <mergeCell ref="Q3:Q7"/>
    <mergeCell ref="U10:U11"/>
    <mergeCell ref="B10:B23"/>
    <mergeCell ref="C10:C23"/>
    <mergeCell ref="D10:D23"/>
    <mergeCell ref="A9:Z9"/>
    <mergeCell ref="E10:E17"/>
    <mergeCell ref="A10:A21"/>
  </mergeCells>
  <pageMargins left="0.23622047244094491" right="0.23622047244094491" top="0.23622047244094491" bottom="0.35433070866141736" header="0.31496062992125984" footer="0.31496062992125984"/>
  <pageSetup paperSize="9" scale="2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MM Org SCard</vt:lpstr>
      <vt:lpstr>TECHNICAL</vt:lpstr>
      <vt:lpstr>FINANCE</vt:lpstr>
      <vt:lpstr>EPD</vt:lpstr>
      <vt:lpstr>Community Services</vt:lpstr>
      <vt:lpstr>Corporate 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Lee-Anne Naidoo</dc:creator>
  <cp:lastModifiedBy>Lee-Anne Naidoo</cp:lastModifiedBy>
  <cp:lastPrinted>2020-01-16T11:49:56Z</cp:lastPrinted>
  <dcterms:created xsi:type="dcterms:W3CDTF">2019-03-12T18:06:00Z</dcterms:created>
  <dcterms:modified xsi:type="dcterms:W3CDTF">2020-07-23T22:47:37Z</dcterms:modified>
</cp:coreProperties>
</file>