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le-anne.naidoo.NDWEDWE\Documents\Documents\PMS\PMS 2020-21\Q2\"/>
    </mc:Choice>
  </mc:AlternateContent>
  <xr:revisionPtr revIDLastSave="0" documentId="13_ncr:1_{FC0DF19D-DF59-4E76-851C-0005001CC88B}" xr6:coauthVersionLast="46" xr6:coauthVersionMax="46" xr10:uidLastSave="{00000000-0000-0000-0000-000000000000}"/>
  <bookViews>
    <workbookView xWindow="-110" yWindow="-110" windowWidth="19420" windowHeight="10420" activeTab="2" xr2:uid="{00000000-000D-0000-FFFF-FFFF00000000}"/>
  </bookViews>
  <sheets>
    <sheet name="MM Org SCard" sheetId="2" r:id="rId1"/>
    <sheet name="TECHNICAL" sheetId="10" r:id="rId2"/>
    <sheet name="CORPORATE SERVICES" sheetId="11" r:id="rId3"/>
    <sheet name="FINANCE" sheetId="4" r:id="rId4"/>
    <sheet name="EPD" sheetId="8" r:id="rId5"/>
    <sheet name="Community Services" sheetId="7" r:id="rId6"/>
  </sheets>
  <externalReferences>
    <externalReference r:id="rId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 i="11" l="1"/>
</calcChain>
</file>

<file path=xl/sharedStrings.xml><?xml version="1.0" encoding="utf-8"?>
<sst xmlns="http://schemas.openxmlformats.org/spreadsheetml/2006/main" count="4694" uniqueCount="1562">
  <si>
    <t>DEPARTMENT: TECHNICAL SERVICES</t>
  </si>
  <si>
    <t>DIRECTOR: MR.D.H.MZOLO</t>
  </si>
  <si>
    <t xml:space="preserve">KZN PGDS </t>
  </si>
  <si>
    <t>Strategies</t>
  </si>
  <si>
    <t>Function/Sub-Function</t>
  </si>
  <si>
    <t>Regional Identifier</t>
  </si>
  <si>
    <t>MSC</t>
  </si>
  <si>
    <t>Costing</t>
  </si>
  <si>
    <t>Technical Services</t>
  </si>
  <si>
    <t>Administration</t>
  </si>
  <si>
    <t>N/A</t>
  </si>
  <si>
    <t>MIG</t>
  </si>
  <si>
    <t>TECH-BUDG</t>
  </si>
  <si>
    <t>Default</t>
  </si>
  <si>
    <t>H</t>
  </si>
  <si>
    <t>Manager: PMU</t>
  </si>
  <si>
    <t>Percentage</t>
  </si>
  <si>
    <t>Gudlintaba Access Road</t>
  </si>
  <si>
    <t>Mangangeni CDC</t>
  </si>
  <si>
    <t>Internal</t>
  </si>
  <si>
    <t>Director: Technical Services</t>
  </si>
  <si>
    <t>Manager: Public Works</t>
  </si>
  <si>
    <t>Number</t>
  </si>
  <si>
    <t>M</t>
  </si>
  <si>
    <t>EPWP - Waste management</t>
  </si>
  <si>
    <t>All wards</t>
  </si>
  <si>
    <t>Appointment letters of the Participants</t>
  </si>
  <si>
    <t>DEPARTMENT: FINANCE</t>
  </si>
  <si>
    <t>FINANCE</t>
  </si>
  <si>
    <t>Financial Viability and  Management</t>
  </si>
  <si>
    <t>A responsive, accountable, effective and efficient local government system</t>
  </si>
  <si>
    <t>Governance and Policy</t>
  </si>
  <si>
    <t>To ensure an effective advisory role to management and council</t>
  </si>
  <si>
    <t>Transactional mSCOA  Reports</t>
  </si>
  <si>
    <t>R400,000,00</t>
  </si>
  <si>
    <t xml:space="preserve">Municipality </t>
  </si>
  <si>
    <t>FIN-BUDG</t>
  </si>
  <si>
    <t>12 Reports</t>
  </si>
  <si>
    <t>CFO</t>
  </si>
  <si>
    <t>Financial Reporting</t>
  </si>
  <si>
    <t>12 Monthly Reports</t>
  </si>
  <si>
    <t>Date</t>
  </si>
  <si>
    <t>Council Resolutions</t>
  </si>
  <si>
    <t>Mananger:  Budget</t>
  </si>
  <si>
    <t>Budget for 2020/ 2021</t>
  </si>
  <si>
    <t>Revenue Enhancement Strategy</t>
  </si>
  <si>
    <t>Equitable Share</t>
  </si>
  <si>
    <t xml:space="preserve">Mananger: Finance </t>
  </si>
  <si>
    <t>Revenue Reports</t>
  </si>
  <si>
    <t>Finances Policies (SCM,Tarrif, Credit Control Policy, S and T, Overtime Policy, Banking and investment, Budget, Indigent, Fixed Assets, Rates, Virement and Disposal)</t>
  </si>
  <si>
    <t>Screening of State Employees from SCM Database</t>
  </si>
  <si>
    <t>4 Reports</t>
  </si>
  <si>
    <t>Mananger: SCM</t>
  </si>
  <si>
    <t>Appointment of Local Service Providers</t>
  </si>
  <si>
    <t>Governance Reports ( Debtors  Reconciliation Book)</t>
  </si>
  <si>
    <t>Property Rates Reconciliation</t>
  </si>
  <si>
    <t>Reports</t>
  </si>
  <si>
    <t>Bank Reconciliation</t>
  </si>
  <si>
    <t>Investments</t>
  </si>
  <si>
    <t xml:space="preserve">Grant Register </t>
  </si>
  <si>
    <t>12 Monthly Registers</t>
  </si>
  <si>
    <t>Creditors Payment</t>
  </si>
  <si>
    <t>Age analysis Reports</t>
  </si>
  <si>
    <t>Third Party Payments</t>
  </si>
  <si>
    <t>Third party payment report</t>
  </si>
  <si>
    <t>SCM report</t>
  </si>
  <si>
    <t>Manager: SCM</t>
  </si>
  <si>
    <t xml:space="preserve">Number </t>
  </si>
  <si>
    <t>Infrastructure and Service Delivery</t>
  </si>
  <si>
    <t>To facilitate provision of infrasture throughout the municipality</t>
  </si>
  <si>
    <t>Facilitate the provision of sustainable infrastructure in order to eradicate backlogs</t>
  </si>
  <si>
    <t>To implement and maintain compliant, effective and efficient enterprise risk management systems and processes.</t>
  </si>
  <si>
    <t>Monitoring performance of effective enterprise risk management</t>
  </si>
  <si>
    <t>Municipal Manager</t>
  </si>
  <si>
    <t xml:space="preserve">Risk Management </t>
  </si>
  <si>
    <t xml:space="preserve">Date </t>
  </si>
  <si>
    <t>Enterprise Risk Management Register</t>
  </si>
  <si>
    <t>Anti-Fraud and Corruption Strategy &amp; Policy</t>
  </si>
  <si>
    <t>DEPARTMENT: OFFICE OF THE MUNICIPAL MUNICIPAL</t>
  </si>
  <si>
    <t>Good Governance and Public Participation</t>
  </si>
  <si>
    <t>3: Human and Community Development                        7: Governance and Policy</t>
  </si>
  <si>
    <t>1.Compliance and good Governance      2. Conducting annual assesments for ward committes  3.  Conducting of municipal employees for section 57   4.  Conducting of municipal Municipal Izimbizo</t>
  </si>
  <si>
    <t>Internal Audit Reporting to Audit Committee</t>
  </si>
  <si>
    <t>MM-BUDG</t>
  </si>
  <si>
    <t>Municipality</t>
  </si>
  <si>
    <t>Chaiperson MPAC</t>
  </si>
  <si>
    <t>Speaker Izimbizo</t>
  </si>
  <si>
    <t xml:space="preserve">Equitable Share </t>
  </si>
  <si>
    <t>All Wards</t>
  </si>
  <si>
    <t>Attendance Register of Participants</t>
  </si>
  <si>
    <t>Mayoral/IDP Izimbizo</t>
  </si>
  <si>
    <t>Attendance Register</t>
  </si>
  <si>
    <t>Ward Committees Training</t>
  </si>
  <si>
    <t>all wards</t>
  </si>
  <si>
    <t>L</t>
  </si>
  <si>
    <t>Equitable share</t>
  </si>
  <si>
    <t xml:space="preserve">DEPARTMENT:ECONOMIC DEVELOPMENT AND PLANNING </t>
  </si>
  <si>
    <t>DIRECTOR: MR S.D.G. KHUZWAYO</t>
  </si>
  <si>
    <t>KPI Ref No.</t>
  </si>
  <si>
    <t xml:space="preserve">Local Economic Development </t>
  </si>
  <si>
    <t>1:Inclusive economic growth; 3:Human &amp; Community Development; 5: Spatial Equity</t>
  </si>
  <si>
    <t>To develop a resilient economy that creates sustainable decent jobs and reduces poverty</t>
  </si>
  <si>
    <t>Facilitate the provision of support necessary for the development of SMME and cooperatives throughout the municipality</t>
  </si>
  <si>
    <t>EDP</t>
  </si>
  <si>
    <t xml:space="preserve">N/A </t>
  </si>
  <si>
    <t>Internal Funding</t>
  </si>
  <si>
    <t>EDP-BUDG</t>
  </si>
  <si>
    <t xml:space="preserve">All wards </t>
  </si>
  <si>
    <t>Director: EDP</t>
  </si>
  <si>
    <t>Manager: LED</t>
  </si>
  <si>
    <t>SMME Support</t>
  </si>
  <si>
    <t>TBC</t>
  </si>
  <si>
    <t>Housing Forum</t>
  </si>
  <si>
    <t>Development of Housing Sector Plan</t>
  </si>
  <si>
    <t>LED Forum</t>
  </si>
  <si>
    <t>Attendance Registers</t>
  </si>
  <si>
    <t xml:space="preserve">DEPARTMENT: COMMUNITY SERVICES </t>
  </si>
  <si>
    <t xml:space="preserve">Facilitate the provision of infrastructure </t>
  </si>
  <si>
    <t>Community and Social Services</t>
  </si>
  <si>
    <t>COMM-BUDG</t>
  </si>
  <si>
    <t>Manager:Community Services</t>
  </si>
  <si>
    <t>Completion Certificate</t>
  </si>
  <si>
    <t>Disaster Awareness Campaigns</t>
  </si>
  <si>
    <t>Clustered wards</t>
  </si>
  <si>
    <t>Disaster Management Advisory Meetings</t>
  </si>
  <si>
    <t xml:space="preserve">Local Disaster Management Workshops </t>
  </si>
  <si>
    <t>Reviewed Disaster Management Plan</t>
  </si>
  <si>
    <t>Youth Council Advisory Meeting</t>
  </si>
  <si>
    <t>Job Readiness Programme</t>
  </si>
  <si>
    <t>DEPARTMENT: CORPORATE SERVICES</t>
  </si>
  <si>
    <t>DIRECTOR: DR M.G. NTULI</t>
  </si>
  <si>
    <t xml:space="preserve">MUNICIPAL INSTITUTIONAL  DEVELOPMENT AND TRANSFORMATION </t>
  </si>
  <si>
    <t>2:Human Resource Development</t>
  </si>
  <si>
    <t xml:space="preserve">Number of Organisational Structure Reviewed and Approved by the Council   </t>
  </si>
  <si>
    <t>Corporate Services</t>
  </si>
  <si>
    <t>DCS-BUDG</t>
  </si>
  <si>
    <t>Implement the Workplace Skills Plan (WSP)</t>
  </si>
  <si>
    <t>Manager: Human Resource</t>
  </si>
  <si>
    <t xml:space="preserve">Filling budgeted posts </t>
  </si>
  <si>
    <t xml:space="preserve">Implement, test and maintain ICT system backups   </t>
  </si>
  <si>
    <t>Backup Reports</t>
  </si>
  <si>
    <t>Manager: IT</t>
  </si>
  <si>
    <t>Conduct bi-annual municipal data recovery</t>
  </si>
  <si>
    <t>Data recovery reports</t>
  </si>
  <si>
    <t>Ctrack System</t>
  </si>
  <si>
    <t>Ctrack system reports</t>
  </si>
  <si>
    <t xml:space="preserve">Manager : Administration </t>
  </si>
  <si>
    <t>Community skills support programme</t>
  </si>
  <si>
    <t>Appointment Letters</t>
  </si>
  <si>
    <t>Ward  18</t>
  </si>
  <si>
    <t>tbc</t>
  </si>
  <si>
    <t>Attendance register and Minutes of the meeting</t>
  </si>
  <si>
    <t>Manager Social Cohesion</t>
  </si>
  <si>
    <t>Local Aids Committee Meetings</t>
  </si>
  <si>
    <t>Men's Dialogue</t>
  </si>
  <si>
    <t>Ndwedwe Safety Prayer</t>
  </si>
  <si>
    <t>Child Protection Program</t>
  </si>
  <si>
    <t>Christmas Program for Senior Citizens</t>
  </si>
  <si>
    <t>attendance register</t>
  </si>
  <si>
    <t xml:space="preserve">16 Days of Activism </t>
  </si>
  <si>
    <t>Disability Safety awareness</t>
  </si>
  <si>
    <t>Disability Games</t>
  </si>
  <si>
    <t>1,8,3 and 12</t>
  </si>
  <si>
    <t>Dress a child uniform campaign</t>
  </si>
  <si>
    <t>Golden Games</t>
  </si>
  <si>
    <t>Attendance register</t>
  </si>
  <si>
    <t>Disability and Senior Citizens Forum</t>
  </si>
  <si>
    <t>Civil Society Forum</t>
  </si>
  <si>
    <t>A responsive &amp; accountable, effective &amp; efficient local government system</t>
  </si>
  <si>
    <t>Technical Progress Report &amp; Completion Certificate</t>
  </si>
  <si>
    <t>Appointment Letter,Technical Progress Report &amp; Completion Certificate</t>
  </si>
  <si>
    <t>Number of households connected</t>
  </si>
  <si>
    <t>Drivers Licence Programme Code 10</t>
  </si>
  <si>
    <t xml:space="preserve">Council support services </t>
  </si>
  <si>
    <t>Manager: Administration</t>
  </si>
  <si>
    <t>Notices and attendance register</t>
  </si>
  <si>
    <t>Manager: Legal Services</t>
  </si>
  <si>
    <t>Notices and attendance registers</t>
  </si>
  <si>
    <t xml:space="preserve"> Copies of SLA's drafted &amp; Register of signed SLA</t>
  </si>
  <si>
    <t>MUNICIPAL MANAGER: MR M.F.HADEBE</t>
  </si>
  <si>
    <t xml:space="preserve"> Risk registers 
</t>
  </si>
  <si>
    <t>Review performance of effective enterprise risk management</t>
  </si>
  <si>
    <t>ECD's sport day</t>
  </si>
  <si>
    <t>Municipal Sport Award</t>
  </si>
  <si>
    <t>CS-12 19/20</t>
  </si>
  <si>
    <t xml:space="preserve">Municipal Waste collection </t>
  </si>
  <si>
    <t>Drafting of Service Level Agreements (SLA)</t>
  </si>
  <si>
    <t>Johnny Makhathini Hall Renovations</t>
  </si>
  <si>
    <t>Improvement of Cashflow Liquidity &amp; Promotion of sound financial management.                                           To achieve a clean audit opinion</t>
  </si>
  <si>
    <t>Monthly Reports</t>
  </si>
  <si>
    <t>Mayoral Sports Development Cup Tournament</t>
  </si>
  <si>
    <t xml:space="preserve">1: Inclusive economic growth                                                                 4: Strategic Infrastructure   </t>
  </si>
  <si>
    <t>Ndwedwe Town Development Project</t>
  </si>
  <si>
    <t>Ndwedwe Land Use Managament System</t>
  </si>
  <si>
    <t>p</t>
  </si>
  <si>
    <t>Pictures and Report</t>
  </si>
  <si>
    <t>Maskandi Festival</t>
  </si>
  <si>
    <t xml:space="preserve">Wards  15 </t>
  </si>
  <si>
    <t xml:space="preserve">All wards  </t>
  </si>
  <si>
    <t>MUNICIPAL MANAGER PERFORMANCE PLAN</t>
  </si>
  <si>
    <t>Pertcentage</t>
  </si>
  <si>
    <t>Percetage</t>
  </si>
  <si>
    <t xml:space="preserve">Training on Policies and Legislations </t>
  </si>
  <si>
    <t>Achieved</t>
  </si>
  <si>
    <t>New measure</t>
  </si>
  <si>
    <t>Achieved.</t>
  </si>
  <si>
    <t>Project was cancelled during the adjustment budget due to budget constraints.</t>
  </si>
  <si>
    <t>Nhlabamkhosi to Epitsini Access Road</t>
  </si>
  <si>
    <t xml:space="preserve">Ngonyameni Access Road </t>
  </si>
  <si>
    <t xml:space="preserve">Zondo Access Road </t>
  </si>
  <si>
    <t>Nembeni Access Road</t>
  </si>
  <si>
    <t>Etsheni Access Road</t>
  </si>
  <si>
    <t>Achieved. Contractor appointed.</t>
  </si>
  <si>
    <t>Completion of Hloniphani Hall &amp; Creche Ward 12</t>
  </si>
  <si>
    <t>Achieved. Main Building structures completed</t>
  </si>
  <si>
    <t>DIRECTOR TECHNICAL SERVICES PERFORMANCE PLAN  2020-2021</t>
  </si>
  <si>
    <t>Ndwedwe Testing Station Intersection</t>
  </si>
  <si>
    <t>INEP</t>
  </si>
  <si>
    <t>Pre-Marketing Report and preliminary design to be completed by 30 September 2020</t>
  </si>
  <si>
    <t>Activities of construction - (Tender document and Site establishment)  to be completed by 31 December 2020</t>
  </si>
  <si>
    <t>INTERNAL</t>
  </si>
  <si>
    <t>80 EPWP work opportunities created by 30 September 2020</t>
  </si>
  <si>
    <t>Ndwedwe Street Lights</t>
  </si>
  <si>
    <t>Augmentation of Water Supply for EDP and Ndwedwe Main Office</t>
  </si>
  <si>
    <t>6,15,9</t>
  </si>
  <si>
    <t>Phase 1 Jojo tanks, booster pump installed</t>
  </si>
  <si>
    <t>Tender document to be completed by 30 September 2020</t>
  </si>
  <si>
    <t>Activities for renovation - (Painting of ceiling, toilet revamp, flooring tiles)  to be completed by 30 September 2020</t>
  </si>
  <si>
    <t>Activities for renovation - (Supply &amp; install new whirlbirds, decommisioning of ventilation &amp; its system, water backup)  to be completed by 31 December 2020</t>
  </si>
  <si>
    <t>Activities for renovation - (Ceiling, windows, electrical works)  to be completed by 31 December 2020</t>
  </si>
  <si>
    <t>Appointment Letter, Technical Progress Report &amp; Completion Certificate</t>
  </si>
  <si>
    <t>Rehabilitation of Nhlangano Access Road Ward 4</t>
  </si>
  <si>
    <t xml:space="preserve">Rehabilitation of Cemetry Access Road Ward 15 </t>
  </si>
  <si>
    <t>Type 2 Electrification (Ward 17,16,19,15,14,12,11,6,3)</t>
  </si>
  <si>
    <t>INEP Electrification Ward 1, 4 &amp; 9</t>
  </si>
  <si>
    <t xml:space="preserve">Completion Certificate </t>
  </si>
  <si>
    <t>Mary Grey Sport Centre Phase 2</t>
  </si>
  <si>
    <t>KwaNovimba Access Road</t>
  </si>
  <si>
    <t>Chamani Access Road</t>
  </si>
  <si>
    <t>Noorsburg Access Road</t>
  </si>
  <si>
    <t>internal</t>
  </si>
  <si>
    <t>Generator Installation-EDP Offices &amp; Bhamshela Thusong Centre</t>
  </si>
  <si>
    <t>Appointment letter, Technical Progress Report &amp; Completion Certificate</t>
  </si>
  <si>
    <t>Preliminary Design report to be completed by 30 September 2020</t>
  </si>
  <si>
    <t>17,16,19,15,14,12,11,6,3</t>
  </si>
  <si>
    <t>Activities of construction - (Site establishment, pole plantation)  to be completed by 30 September 2020</t>
  </si>
  <si>
    <t>Activities of construction - (Pole plantation and installation of electricity reticulation networks)  to be completed by 31 December 2020</t>
  </si>
  <si>
    <t>1,4,9</t>
  </si>
  <si>
    <t>Achieved. Building structures (change rooms, ablution facility) completed</t>
  </si>
  <si>
    <t>Tender documentation completed 30 September 2020</t>
  </si>
  <si>
    <t>Tender documentation completed by 30 September 2020</t>
  </si>
  <si>
    <t>15 &amp; 6</t>
  </si>
  <si>
    <t>Appointment Letter and Completion Certificate</t>
  </si>
  <si>
    <t>1,2,3,4,5,6,8,10,11,12,14,16,17,19</t>
  </si>
  <si>
    <t xml:space="preserve">Capital expenditure monitoring </t>
  </si>
  <si>
    <t>Soccer field, grassing and plumbing works to be completed by 31 December 2020</t>
  </si>
  <si>
    <t>Earthworks, blasting hard rock, V-drains to be completed by 30 September 2020</t>
  </si>
  <si>
    <t>Earthworks, Combo court and Drainage system to be completed by 30 September 2020</t>
  </si>
  <si>
    <t>Soccer field, grassing, floor tilling, plumbing works, painting  to be completed by 31 December 2020</t>
  </si>
  <si>
    <t>Rehabilitaion activities completed ( Re-gravelling, conrete slab and drainage) to be completed by 30 September 2020</t>
  </si>
  <si>
    <t>Rehabilitation of Cemetry Access Road Ward 15 to be completed by 30 September 2020</t>
  </si>
  <si>
    <t>100%  Capital expenditure spent by 30 June 2021</t>
  </si>
  <si>
    <t>50% Capital expenditure spent by 31 December 2020</t>
  </si>
  <si>
    <t>25%  Capital expenditure spent by 30 September 2020</t>
  </si>
  <si>
    <t xml:space="preserve">DIRECTOR CORPORATE SERVICES PERFORMANCE PLAN  2020-2021 </t>
  </si>
  <si>
    <t>HR</t>
  </si>
  <si>
    <t xml:space="preserve">8 WSP  training programmes implemented as per WSP by 30 June  2021        </t>
  </si>
  <si>
    <t xml:space="preserve">2WSP training programmes implemented as per WSP by 30 September 2020  </t>
  </si>
  <si>
    <t xml:space="preserve">2WSP training programmes implemented as per WSP by 31 December 2020  </t>
  </si>
  <si>
    <t>3  Budgeted posts be filled by 30 September 2020</t>
  </si>
  <si>
    <t>ICT</t>
  </si>
  <si>
    <t>12 Backup reports submitted by 30 June 2021</t>
  </si>
  <si>
    <t>3 Reports submitted by 30 September 2020</t>
  </si>
  <si>
    <t>Convening of ICT Steering Committee</t>
  </si>
  <si>
    <t>4 ICT Steering Committee meeting minutes by 30 June 2021</t>
  </si>
  <si>
    <t>2 Data recovery test reports by 30  June 2021</t>
  </si>
  <si>
    <t>Admin</t>
  </si>
  <si>
    <t>3 reports submitted by 30 September 2020</t>
  </si>
  <si>
    <t>Fleet Management</t>
  </si>
  <si>
    <t>Fleet repairs and maintanance reports</t>
  </si>
  <si>
    <t>4 Interns appointed by 30 September 2020</t>
  </si>
  <si>
    <t>10 EXCO meetings held by 30 June 2021</t>
  </si>
  <si>
    <t>10 Security Services Reports  generated  by 30 June 2021</t>
  </si>
  <si>
    <t>Legal</t>
  </si>
  <si>
    <t>HR/Legal</t>
  </si>
  <si>
    <t>8 Trainings conducted on Policies and Legislations by 30 June 2021</t>
  </si>
  <si>
    <t>Manager: Legal Services/HR</t>
  </si>
  <si>
    <t>Manager: HR</t>
  </si>
  <si>
    <t xml:space="preserve">HR </t>
  </si>
  <si>
    <t xml:space="preserve"> Internal and external bursaries awarded </t>
  </si>
  <si>
    <t xml:space="preserve">Signed report </t>
  </si>
  <si>
    <t>Fleet repairs and maintenance reports</t>
  </si>
  <si>
    <t>1 fleet repairs and maintenance report  by 30 September 2020</t>
  </si>
  <si>
    <t xml:space="preserve"> Employment Assistant Programs</t>
  </si>
  <si>
    <t>4 EAP programs organised  by 30 June 2021</t>
  </si>
  <si>
    <t>1 EAP program organised by 30 September 2020</t>
  </si>
  <si>
    <t>HR/Legal/Admin/ICT</t>
  </si>
  <si>
    <t>8 Policies/plans/strategies reviewed and developed by  30 June 2021</t>
  </si>
  <si>
    <t>4 Council meetings  held by 30 June 2021</t>
  </si>
  <si>
    <t xml:space="preserve">1 Council meeting held by 31 December 2020 </t>
  </si>
  <si>
    <t>1 Council meeting held by 30 September 2020</t>
  </si>
  <si>
    <t>3 Exco meetings held by 30 September 2020</t>
  </si>
  <si>
    <t>2 Trainings on Policies  and Legislations by 30 September 2020</t>
  </si>
  <si>
    <t>12 monthly  grant registers by 30 June 2021</t>
  </si>
  <si>
    <t>30 Days from submission by 30 June 2021</t>
  </si>
  <si>
    <t>DIRECTOR ECONOMIC DEVELOPMENT AND PLANNING PERFORMANCE PLAN  2020-2021</t>
  </si>
  <si>
    <t>10 SMME's supported by 30 June 2021</t>
  </si>
  <si>
    <t>3 SMME's supported by 30 September 2020</t>
  </si>
  <si>
    <t>3 SMME's supported by 31 December 2020</t>
  </si>
  <si>
    <t>4 Housing Forums   reports presented by 30 June 2021</t>
  </si>
  <si>
    <t>1 Housing Forum   report presented by 30 September 2020</t>
  </si>
  <si>
    <t>1 Housing Forum   report presented by 31 December 2020</t>
  </si>
  <si>
    <t>1 LED Forum meetings  hosted  by 31 December 2020</t>
  </si>
  <si>
    <t>100% of Households access to waste collection by 30 June 2021</t>
  </si>
  <si>
    <t xml:space="preserve">100%  Households access to waste collection by 31 December 2020  </t>
  </si>
  <si>
    <t>Procurement of the Library Books</t>
  </si>
  <si>
    <t>200 books purchased by September 2020</t>
  </si>
  <si>
    <t>Wards 15 and 02</t>
  </si>
  <si>
    <t xml:space="preserve">Manager: Community Services </t>
  </si>
  <si>
    <t>228 collections done from all sites by 30 September 2020</t>
  </si>
  <si>
    <t xml:space="preserve">100%  Households access to waste collection by 30 September 2020  </t>
  </si>
  <si>
    <t>Integrated Waste Management Plan</t>
  </si>
  <si>
    <t xml:space="preserve">Refurbished and Functional Telecentre </t>
  </si>
  <si>
    <t>Siiting of the Bid Committees by September 2020</t>
  </si>
  <si>
    <t>OSS Indaba</t>
  </si>
  <si>
    <t xml:space="preserve">Mandela Day  Program </t>
  </si>
  <si>
    <t>Security Services Reports</t>
  </si>
  <si>
    <t>SENIOR MANAGER: MR S.G. MAJOLA</t>
  </si>
  <si>
    <t>Improvement of Cashflow Liquidity &amp; Promotion of sound financial management</t>
  </si>
  <si>
    <t>Adjusted Budget for 2020/21</t>
  </si>
  <si>
    <t>15% of Revenue collected by September 2020</t>
  </si>
  <si>
    <t>25% of Revenue collected by December 2020</t>
  </si>
  <si>
    <t>70% of Revenue collected by 30 June 2021</t>
  </si>
  <si>
    <t>R200,000,00</t>
  </si>
  <si>
    <t>AFS 2019/20</t>
  </si>
  <si>
    <t xml:space="preserve">CFO PERFORMANCE PLAN  2020-2021 </t>
  </si>
  <si>
    <t>Site establishment and 1.7km road layer works completed by 31 December 2020</t>
  </si>
  <si>
    <t>Site establishment and 1km road layer works completed by 31 December 2020</t>
  </si>
  <si>
    <t>Site establishment and 1km road layer works, culvert pipes and gabions to be completed by 31 December 2020</t>
  </si>
  <si>
    <t>Site establishment and 1km road layer works and  drainage system to be completed by 30 September 2020</t>
  </si>
  <si>
    <t>Site establishment and 1km road layer works, culvert pipes and gabions completed by 31 December 2020</t>
  </si>
  <si>
    <t>Site establishment and 1km road layer works, drainage system and gabions completed by 31 December 2020</t>
  </si>
  <si>
    <t>2.5km Construction of Etsheni Access Road to be completed by 31 March 2021</t>
  </si>
  <si>
    <t>Foundation and building walls completed by 30 September 2020</t>
  </si>
  <si>
    <t>Roofing and plumbing works completed by 31 December 2020</t>
  </si>
  <si>
    <t>1,75km Construction of Gudlintaba Access Road be completed by 31 December 2020</t>
  </si>
  <si>
    <t>1,75km Construction of Gudlintaba Access Road to be completed by 31 December 2020</t>
  </si>
  <si>
    <t>Construction  of Mangangeni CDC to be completed by 30 June 2021</t>
  </si>
  <si>
    <t>1,75km Construction KwaNovimba Access Road to be completed by 31 December 2020</t>
  </si>
  <si>
    <t>0.5km Construction of Chamani Access Road to be completed  by 31 December 2020</t>
  </si>
  <si>
    <t>0.5km Construction of Chamani Access Road (layerworks, drainange systems and ancillary works)to be completed by 31 December 2020</t>
  </si>
  <si>
    <t>1km road layer works and drainage system  completed by 30 September 2020</t>
  </si>
  <si>
    <t xml:space="preserve">Rehabilitation of Noorsburg access road completed  to be completed by 31 December 2020 </t>
  </si>
  <si>
    <t>Site establishement and installation of drainage system and gabions to be completed by 30 September 2020</t>
  </si>
  <si>
    <t>Construction of  Nhlangwini Sports field to be completed by 31 March 2020</t>
  </si>
  <si>
    <t>Construction of Mandlakazi Sports field to be completed by 31 March 2020</t>
  </si>
  <si>
    <t>Activities of construction (Site establishment, Demolish existing old building, Bush clearance)  to be completed by 31 December 2020</t>
  </si>
  <si>
    <t>Construction of Type 2 Electrification (Ward 17,16,19,15,14,12,11,6,3) infrastructure to 288 household connections by 30 June 2021</t>
  </si>
  <si>
    <t>Augmentation of Water supply and installation of JOJO tanks for EDP and Ndwedwe Main Office by 31 December 2020</t>
  </si>
  <si>
    <t>Rehabilitaion of access road (Backfilling, gabion baskes and drainage) to be completed by 30 September 2020</t>
  </si>
  <si>
    <t>Supply and installation of  high mast light, street lights completed by 31 December 2020</t>
  </si>
  <si>
    <t>Supply, installation and upgrading  of high mast lights for Ndwedwe street lights to be completed by 31 March 2021</t>
  </si>
  <si>
    <t>Supply and Installation of generator at the EDP Offices &amp; Bhamshela Thusong Centre to be completed by 31 December 2020</t>
  </si>
  <si>
    <t>Construction (Paving, Security guard house) of Mary Grey Sport Centre Phase 2  to be completed by 30 September 2020</t>
  </si>
  <si>
    <t>Maintanance Projects (Ward 1,2,3,4,5,6,8,10,11,12,14,16,17,19)</t>
  </si>
  <si>
    <t xml:space="preserve">Construction Ndwedwe Testing Station Intersection to be completed by 30 June 2021 </t>
  </si>
  <si>
    <t>Mandlakazi Sports field</t>
  </si>
  <si>
    <t>Nhlangwini Sports field</t>
  </si>
  <si>
    <t xml:space="preserve"> Adopted 2020/2021 Budget by the Council as at 30 June 2021</t>
  </si>
  <si>
    <t>Workshop the strategy to Council by 30 September 2020</t>
  </si>
  <si>
    <t>Payment of Invoice 30 days from submission by 30 September 2020</t>
  </si>
  <si>
    <t>Payment of Invoice 30 days from submission by 30 December 2020</t>
  </si>
  <si>
    <t>Last day of each month for 3rd parties by 30 September 2020</t>
  </si>
  <si>
    <t>Last day of each month for 3rd parties by 30 December 2020</t>
  </si>
  <si>
    <t>Adopted AFS for 2019/20 by 30 September 2020</t>
  </si>
  <si>
    <t>1 SCM report submitted to Council by 30 December 2020</t>
  </si>
  <si>
    <t>12 Transactional Mscoa reports submitted to Finance Portfolio and Council by 30 June 2021</t>
  </si>
  <si>
    <t>3 Transactional Mscoa  reports submitted to Finance Portfolio and Council by 30 September 2020</t>
  </si>
  <si>
    <t xml:space="preserve">Financial Reporting Section 71 MFMA Reports </t>
  </si>
  <si>
    <t>12 Section 71 MFMA reports submitted at the end 30 June 2021</t>
  </si>
  <si>
    <t>6 Transactional Mscoa  reports submitted to Finance Portfolio and Council  by 30 December 2020</t>
  </si>
  <si>
    <t xml:space="preserve"> Final Reviewed Integrated Waste Management Plan by 30 June 2021</t>
  </si>
  <si>
    <t xml:space="preserve">Municipal Waste collections </t>
  </si>
  <si>
    <t xml:space="preserve">912 Municipal waste collections done by 30 June 2021                                                                                                        </t>
  </si>
  <si>
    <t>400 books purchased by December 2020</t>
  </si>
  <si>
    <t>456 collections done from all sites by 31 December 2020</t>
  </si>
  <si>
    <t>Operation sukuma sakhe(OSS) local task team meetings</t>
  </si>
  <si>
    <t xml:space="preserve">Womens day Commemoration Dialogues </t>
  </si>
  <si>
    <t>Disaster Risk Reduction</t>
  </si>
  <si>
    <t>Reviewed Disaster Management Sector Plan by 30 June 2021</t>
  </si>
  <si>
    <t>Solicit Inputs from  disaster management stakeholders and incorporate them in the Disaster Management Plan by 31 December 2020</t>
  </si>
  <si>
    <t xml:space="preserve">Operation MBO </t>
  </si>
  <si>
    <t xml:space="preserve">UNIT OF MEASURE </t>
  </si>
  <si>
    <t xml:space="preserve">BASELINE </t>
  </si>
  <si>
    <t>STRATEGIC OBJECTIVE</t>
  </si>
  <si>
    <t xml:space="preserve">ORIGINAL BUDGET </t>
  </si>
  <si>
    <t>WARDS</t>
  </si>
  <si>
    <t>EVIDENCE REF. NUMBER</t>
  </si>
  <si>
    <t>SOURCE OF FUNDNG</t>
  </si>
  <si>
    <t>1ST QUARTER TARGET 
End Sept 2020</t>
  </si>
  <si>
    <t>WEIGHTING</t>
  </si>
  <si>
    <t>ANNUAL TARGET</t>
  </si>
  <si>
    <t>Number of reports submitted to Audit Committee by target date.</t>
  </si>
  <si>
    <t>Number of events hosted by target date.</t>
  </si>
  <si>
    <t>OUTCOME 9</t>
  </si>
  <si>
    <t>PROJECTS</t>
  </si>
  <si>
    <t>NATIONAL KPA</t>
  </si>
  <si>
    <t>RESPONSIBLE DEPARTMEN/UNIT</t>
  </si>
  <si>
    <t>2nd QUARTER  TARGET
End Dec 2020</t>
  </si>
  <si>
    <t xml:space="preserve">Number of Employment Assistant Programs organised by target date.         </t>
  </si>
  <si>
    <t xml:space="preserve">Number of fleet repairs and maintenance reports submitted by target date.         </t>
  </si>
  <si>
    <t xml:space="preserve">Number of internal and external bursaries awarded by target date.         </t>
  </si>
  <si>
    <t xml:space="preserve">Number of occupational, Health and Safety  Training  conducted by target date.         </t>
  </si>
  <si>
    <t xml:space="preserve">Number of Security Services Reports generated by target date.         </t>
  </si>
  <si>
    <t xml:space="preserve">Number of SLA's drafted by target date.         </t>
  </si>
  <si>
    <t xml:space="preserve">Number of trainings provided for staff and councillors on Policies and Legislations by target date.         </t>
  </si>
  <si>
    <t xml:space="preserve">Number of occupational, Health and Safety  Committee Meetings held by target date.         </t>
  </si>
  <si>
    <t xml:space="preserve">Number of successful data recovery test reports by target date.         </t>
  </si>
  <si>
    <t xml:space="preserve">Number of Interns and Inservice trainees recruited by target date.         </t>
  </si>
  <si>
    <t xml:space="preserve">Number of Council meetings held by target date.         </t>
  </si>
  <si>
    <t xml:space="preserve">Number of EXCO meetings held by target date.         </t>
  </si>
  <si>
    <t xml:space="preserve">Number of monthly systems generated reports by target date.         </t>
  </si>
  <si>
    <t xml:space="preserve">Number of ICT Steering Committee Meetings held by target date.         </t>
  </si>
  <si>
    <t xml:space="preserve">The percentage of a municipality’s budget actually spent on implementing its workplace skills plan  by target date.         </t>
  </si>
  <si>
    <t xml:space="preserve">Number of Budgeted posts filled by target date.         </t>
  </si>
  <si>
    <t xml:space="preserve">Number of successful backups conducted by target date.         </t>
  </si>
  <si>
    <t xml:space="preserve">Number of reports submitted to Finance Portfolio and Council for 2020/21 by target date.         </t>
  </si>
  <si>
    <t xml:space="preserve">Number of Section 71 MFMA Reports submitted by target date.         </t>
  </si>
  <si>
    <t xml:space="preserve">Approved Adjusted Budget adopted by the Council by target date.         </t>
  </si>
  <si>
    <t xml:space="preserve">Approved  Final Budget adopted by the Council by target date.         </t>
  </si>
  <si>
    <t xml:space="preserve">Council adopted Revenue Enhancement Strategy by target date.         </t>
  </si>
  <si>
    <t xml:space="preserve">Number of reports generated for each quarter by target date.         </t>
  </si>
  <si>
    <t xml:space="preserve">Number of Bank Reconciliation Reports by target date.         </t>
  </si>
  <si>
    <t xml:space="preserve">Number of days from submission by target date.         </t>
  </si>
  <si>
    <t xml:space="preserve">Number of monthly SCM reports submitted to Council by target date.         </t>
  </si>
  <si>
    <t xml:space="preserve">Adopted AFS for 2019/20 by target date.         </t>
  </si>
  <si>
    <t xml:space="preserve">Number of Third Party Payments  produced by target date.         </t>
  </si>
  <si>
    <t>Number of Books purchased by target date.</t>
  </si>
  <si>
    <t xml:space="preserve">Number of Municipal waste collections done by target date.  </t>
  </si>
  <si>
    <t>Reviewed Integrated Waste Management Plan by target date.</t>
  </si>
  <si>
    <t>Review Disaster Management Sector Plan by target date.</t>
  </si>
  <si>
    <t xml:space="preserve">EVIDENCE </t>
  </si>
  <si>
    <t>IDP/ SDBIP REF NO.</t>
  </si>
  <si>
    <t>8 Mayoral/ IDP Izimbizo by 30 June 2021</t>
  </si>
  <si>
    <t>Number of Speaker's Izimbizo hosted by target date.</t>
  </si>
  <si>
    <t>Number of Mayoral Izimbizo by target date.</t>
  </si>
  <si>
    <t>4 Ethics/Risk Committee meetings held by 30 June 2021</t>
  </si>
  <si>
    <t>Reviewed Anti-Fraud and Corruption Strategy &amp; Policy by 30 June 2021</t>
  </si>
  <si>
    <t>Number of Youth Council Advisory meetings held by 30 June 2021</t>
  </si>
  <si>
    <t>4 Youth Council Advisory meetings held by 30 June 2021</t>
  </si>
  <si>
    <t>1 Ethics/Risk Committee meeting held by 30 September 2020</t>
  </si>
  <si>
    <t>1 Youth Council Advisory meeting held  by 30 September 2020</t>
  </si>
  <si>
    <t>1 Local Agricultural Indaba hosted by 30 June 2021</t>
  </si>
  <si>
    <t>10 Emerging Contractors to be trained by 31 December 2020</t>
  </si>
  <si>
    <t>10 Emerging Contractors to be trained by 31  December 2020</t>
  </si>
  <si>
    <t xml:space="preserve"> Detail submission Pack submission to Surveyor General by 30 June 2021</t>
  </si>
  <si>
    <t xml:space="preserve">Proof of submission Title Deed/ Certificate of Proclamation </t>
  </si>
  <si>
    <t>Draft LUMS DOC</t>
  </si>
  <si>
    <t xml:space="preserve">Number of WSP training programmes implemented as per WSP by end of financial year target date.         </t>
  </si>
  <si>
    <t xml:space="preserve">Number of Policies/plans/strategies reviewed and developed by target date.         </t>
  </si>
  <si>
    <t>Policies/plans/strategies  reviewed and developed</t>
  </si>
  <si>
    <t>2 Policies/plans/strategies  reviewed and developed by  30 September  2020</t>
  </si>
  <si>
    <t>4 Fleet repairs and maintenance reports by 30 June 2021</t>
  </si>
  <si>
    <t>CS-19 20/22</t>
  </si>
  <si>
    <t>Percentage of municipality’s capital budget actually spent on capital projects identified for a particular financial year in terms of the municipality’s Integrated development plan completed by target date.</t>
  </si>
  <si>
    <t>11 Policies adopted by Council by 30 June 2021</t>
  </si>
  <si>
    <t>11 Draft Policies developed and reviewed by 31 December 2020</t>
  </si>
  <si>
    <t xml:space="preserve">% of Revenue collected by target date.         </t>
  </si>
  <si>
    <t>Revenue protection and enhancement</t>
  </si>
  <si>
    <t>Not achieved</t>
  </si>
  <si>
    <t xml:space="preserve">Num ber of  Finance Policies developed and reviewed adopted by Council by target date.         </t>
  </si>
  <si>
    <t xml:space="preserve">Number of Property rates reconciliations by target date.         </t>
  </si>
  <si>
    <t>1  SCM report submitted to Council by 30 September 2020</t>
  </si>
  <si>
    <t>12 Debtors reconciliation reports submitted by 30 June 2021</t>
  </si>
  <si>
    <t>12 Monthly Investments reports by 30 June 2021</t>
  </si>
  <si>
    <t>Adopted Financial statements submitted to Auditor General, Treasury and CoGTA by 30 September 2020</t>
  </si>
  <si>
    <t>4 SCM reports submitted to Council by 30 June 2021</t>
  </si>
  <si>
    <t xml:space="preserve">Number of monthly Investments reports by target date.         </t>
  </si>
  <si>
    <t xml:space="preserve">Number of Accurate grant registers by target date.         </t>
  </si>
  <si>
    <t xml:space="preserve">Number of Debtors reconciliation by target date.         </t>
  </si>
  <si>
    <t xml:space="preserve"> Reports on Appointed local service providers submitted to Council Portfolio committee by target date.         </t>
  </si>
  <si>
    <t>Local Agricultural Indaba</t>
  </si>
  <si>
    <t>Ndwedwe Music Festival</t>
  </si>
  <si>
    <t>Purchase of Agricultural Items and Tools</t>
  </si>
  <si>
    <t>50 Agriculturals  Items and Tools purchased by December 2020</t>
  </si>
  <si>
    <t>Tourism Development</t>
  </si>
  <si>
    <t>Training of Emerging Subcontractors support programme (capacity building for Grade 1-3)</t>
  </si>
  <si>
    <t>Proof of Purcahse</t>
  </si>
  <si>
    <t>Attendance registers</t>
  </si>
  <si>
    <t>Final Housing Sector Plan adopted by Council by 30 June  2021</t>
  </si>
  <si>
    <t>Disaster Management Records, Monthly reporting</t>
  </si>
  <si>
    <t>To ensure prevention and mitigation against disasters</t>
  </si>
  <si>
    <t xml:space="preserve">Disaster Management Emergency Relief </t>
  </si>
  <si>
    <t>Ndwedwe HIV/Aids Day event</t>
  </si>
  <si>
    <t>1 HIV/Aids Day event hosted by 30 December  2020</t>
  </si>
  <si>
    <t>Number of HIV/Aids Day events hosted by target date.</t>
  </si>
  <si>
    <t>Orphans and Farm Workers Program</t>
  </si>
  <si>
    <t>KEY PERFORMANCE INDICATOR (KPI)</t>
  </si>
  <si>
    <t>1 report submitted by 30 September 2020</t>
  </si>
  <si>
    <t>Submission of draft Annual report to Auditor General by 31 August 2020</t>
  </si>
  <si>
    <t xml:space="preserve">Reviewed Performance Management Framework </t>
  </si>
  <si>
    <t>Reviewed Performance Management Framework for   approval and adopted by Council by 30 June 2021</t>
  </si>
  <si>
    <t>Reviewed Performance Management Framework approved and adopted by Council by target date.</t>
  </si>
  <si>
    <t>IDP/Budget/PMS Process Plan 2021/2022</t>
  </si>
  <si>
    <t xml:space="preserve">Annual IDP Review </t>
  </si>
  <si>
    <t>2021/2022 Final IDP adopted by 30 June 2021</t>
  </si>
  <si>
    <t>Number of Ward Committees training by target date.</t>
  </si>
  <si>
    <t>Number of Ward Committee meetings held by target date.</t>
  </si>
  <si>
    <t>4 Ward Committee meetings held by 30 June 2021</t>
  </si>
  <si>
    <t>1 Ward Committee Meeting held by 30 September 2020</t>
  </si>
  <si>
    <t>Manager IDP/Public Participation</t>
  </si>
  <si>
    <t xml:space="preserve">Mayoral Media slots </t>
  </si>
  <si>
    <t xml:space="preserve">MM - Risk Manager (VACANT) </t>
  </si>
  <si>
    <t>To promote sports within local communities</t>
  </si>
  <si>
    <t>40 Sports development programmes hosted by 30 June 2021</t>
  </si>
  <si>
    <t>10 Sports development programmes hosted by 30 September 2020</t>
  </si>
  <si>
    <t xml:space="preserve">Sports Developmet programmes </t>
  </si>
  <si>
    <t xml:space="preserve">Salga Games (males and females football,netball males and females,cricket,tennis,indigenous games,athletics,boxing,karate,swimming,rugby,basketball,valleyball,dance </t>
  </si>
  <si>
    <t>Preparations for Salga Games by 30 September 2020</t>
  </si>
  <si>
    <t>Number of Media slots conducted by target date.</t>
  </si>
  <si>
    <t>Number of ethics/Risk Committee meetings held by target date.</t>
  </si>
  <si>
    <t>Reviewed Anti-Fraud and Corruption Strategy &amp; Policy by target date.</t>
  </si>
  <si>
    <t>Number of Sports development programmes hosted by target date.</t>
  </si>
  <si>
    <t>Number of Salga events hosted by target date.</t>
  </si>
  <si>
    <t>Number of Mayoral sports hosted by target date.</t>
  </si>
  <si>
    <t>Number of job readiness conducted by target date.</t>
  </si>
  <si>
    <t>3 Job readiness programmes conducted by 30 June 2021</t>
  </si>
  <si>
    <t>Youth in business  (SMME) Seminar</t>
  </si>
  <si>
    <t>Grade 12 Career guidance Expo programme</t>
  </si>
  <si>
    <t>Number of Youth SMME Seminars hosted by 30 June 2021</t>
  </si>
  <si>
    <t>Youth IDP</t>
  </si>
  <si>
    <t>2 Youth SMME Seminar hosted by 30 June 2021</t>
  </si>
  <si>
    <t>Number of Youth IDP hosted by target date.</t>
  </si>
  <si>
    <t xml:space="preserve">Examination Prayer </t>
  </si>
  <si>
    <t>Number of Examination Prayer  hosted by target date.</t>
  </si>
  <si>
    <t xml:space="preserve">Youth Sumit </t>
  </si>
  <si>
    <t>Number of Youth Sumit hosted by target date.</t>
  </si>
  <si>
    <t>Ndwedwe Boys Camp</t>
  </si>
  <si>
    <t xml:space="preserve">Faith based Youth Forum  </t>
  </si>
  <si>
    <t>Youth Revolutionary Programmes</t>
  </si>
  <si>
    <t>Junior Council Launch</t>
  </si>
  <si>
    <t xml:space="preserve">Top Achievers Awards Ceremony </t>
  </si>
  <si>
    <t>MM-13-20/21</t>
  </si>
  <si>
    <t>Number of camps for Ndwedwe Boys hosted by target date.</t>
  </si>
  <si>
    <t>Number of Sports Symposium for Women hosted by target date.</t>
  </si>
  <si>
    <t>4 Reports submitted to Audit Committee by 30 June 2021</t>
  </si>
  <si>
    <t>1 Women in Sport Symposium and sport day  hostedby 31 March  2021</t>
  </si>
  <si>
    <t>1 Municipal Sport Award hosted by 31 March 2021</t>
  </si>
  <si>
    <t>Number of sports awards hosted by target date.</t>
  </si>
  <si>
    <t>1 Junior Council Launch hosted by 31 March 2021</t>
  </si>
  <si>
    <t>Number of Junior Council Launch hosted by target date.</t>
  </si>
  <si>
    <t>Number of career guidance Expo programmes facilitated for  Grade 12 hosted by target date</t>
  </si>
  <si>
    <t>2 Career guidance Expo programmes hosted for Grade 12 by 30 June 2021</t>
  </si>
  <si>
    <t>Number of forums for faith based Youth held by target date.</t>
  </si>
  <si>
    <t xml:space="preserve"> 2021/2022 Enterprise Risk Management Register submitted to Risk Mngt Committee for approval by target date.</t>
  </si>
  <si>
    <t>Title Deed/ Certificate of Proclamation by target date.</t>
  </si>
  <si>
    <t>Approval and adopted of LUMS document by target date.</t>
  </si>
  <si>
    <t>12 Budgeted posts be filled by 30 June 2021</t>
  </si>
  <si>
    <t>8 Interns and 6 Inservice trainees recruited  by 30 June 2021</t>
  </si>
  <si>
    <t>4 SLA's drafted by 30 June 2021</t>
  </si>
  <si>
    <t xml:space="preserve">2WSP training programmes implemented as per WSP by 30 December 2020  </t>
  </si>
  <si>
    <t xml:space="preserve">3 Reports submitted by 30 December 2020  </t>
  </si>
  <si>
    <t xml:space="preserve">3 reports submitted by 30 December 2020  </t>
  </si>
  <si>
    <t xml:space="preserve">4 Interns appointed by 30 December 2020  </t>
  </si>
  <si>
    <t xml:space="preserve">1 Council meeting held by 30 December 2020   </t>
  </si>
  <si>
    <t xml:space="preserve">3 Exco meetings held by 30 December 2020  </t>
  </si>
  <si>
    <t xml:space="preserve">1 SLA drafted by 30 December 2020  </t>
  </si>
  <si>
    <t xml:space="preserve">2 Traininings on Policies and Legislations by 30 December 2020  </t>
  </si>
  <si>
    <t xml:space="preserve">1 fleet repairs and maintenance report  by 30 December 2020  </t>
  </si>
  <si>
    <t xml:space="preserve">1 EAP program organised by 30 December 2020  </t>
  </si>
  <si>
    <t>Adopted Adjusted Budget by 31 March 2021</t>
  </si>
  <si>
    <t>Number of Local Agricultural Indaba hosted by target date.</t>
  </si>
  <si>
    <t>Number of SMMEs supported by target date.</t>
  </si>
  <si>
    <t>Number of Housing Forums reports presented by target date.</t>
  </si>
  <si>
    <t>Number of Agricultural Items and Tools purchased by target date.</t>
  </si>
  <si>
    <t>Number of Emerging Contractors trained by target date.</t>
  </si>
  <si>
    <t>Adoption of  Housing Sector Plan by by target date.</t>
  </si>
  <si>
    <t>Number of  Maskandi Festival hosted by target date.</t>
  </si>
  <si>
    <t>Number of programs for Revolutionary  youth hosted by target date</t>
  </si>
  <si>
    <t>Number of awardsceremony for Top achievers hosted by target date.</t>
  </si>
  <si>
    <t>Sports and Recreation Capacity Building Workshops</t>
  </si>
  <si>
    <t>Number of capacity building workshops for sports and recreation conducted by target date.</t>
  </si>
  <si>
    <t>Number of support workshops for Young Local Artists support held by target date.</t>
  </si>
  <si>
    <t xml:space="preserve">Young Local Artists Support Workshop </t>
  </si>
  <si>
    <t>Number of Refurbished and Functional Telecentre by target date.</t>
  </si>
  <si>
    <t>1 Refurbished and Functional Telecentre complete by 30 June 2021</t>
  </si>
  <si>
    <t>Number of Safety awareness for the disability hosted by target date.</t>
  </si>
  <si>
    <t>1 Disability Safety Awareness hosted by 31 December 2020</t>
  </si>
  <si>
    <t>Number of  games for the disability hosted by target date.</t>
  </si>
  <si>
    <t>Number of event for Golden games hosted by target date.</t>
  </si>
  <si>
    <t>1 Disability and Senior Citizens forum by 30 September 2020</t>
  </si>
  <si>
    <t>Umkhosi Wesintu</t>
  </si>
  <si>
    <t>1 Umkhosi Wesintu event hosted by 30 September 2020</t>
  </si>
  <si>
    <t>Moral Regeneration  event</t>
  </si>
  <si>
    <t>1 Moral Regeneration event  hosted by 30 June 2021</t>
  </si>
  <si>
    <t>Ingoma Yesintu Program</t>
  </si>
  <si>
    <t xml:space="preserve">Beneficiary signatures </t>
  </si>
  <si>
    <t>Number of kilometers to be completed by target date.</t>
  </si>
  <si>
    <t>3.7km Construction of Ngonyameni Access Road  to be completed by 31 March 2021</t>
  </si>
  <si>
    <t>2.3km Construction of Zondo Access Road to be completed by 31 March 2021</t>
  </si>
  <si>
    <t>2km Construction of Nhlabamkhosi to Epitsini Access Road to be completed by 31 March 2021</t>
  </si>
  <si>
    <t>2.9km Construction of Nembeni Access Road to be completed by 31 March 2021</t>
  </si>
  <si>
    <t xml:space="preserve">Construction of CDC to be completed by target date. </t>
  </si>
  <si>
    <t>Rehabilitation of access road to be  completed by  target date.</t>
  </si>
  <si>
    <t>Construction of  Sports field to be  completed by  target date.</t>
  </si>
  <si>
    <t>Construction of Sports field to be  completed by  target date.</t>
  </si>
  <si>
    <t>Construction of Hall and Creche to be  completed by  target date.</t>
  </si>
  <si>
    <t>Rehabilitation of Access Road Ward 15 to be completed by target date..</t>
  </si>
  <si>
    <t xml:space="preserve">Construction (Paving blocks, Security guard house) to be completed by target date. </t>
  </si>
  <si>
    <t>Supply and Installation of  generator to be completed by target date..</t>
  </si>
  <si>
    <t>Supply, installation and upgarding  of Street lights to be completed by target date.</t>
  </si>
  <si>
    <t>Number of work opportunities created by target date..</t>
  </si>
  <si>
    <t>Integrated Grant (IG)</t>
  </si>
  <si>
    <t>Renovations to Jonny Makhathini Hall to be completed by 31 March 2021</t>
  </si>
  <si>
    <t xml:space="preserve"> Number of Section 72(1) (b) MFMA Reports by target date.         </t>
  </si>
  <si>
    <t>Number of Tourism Indaba's attended by target date.</t>
  </si>
  <si>
    <t xml:space="preserve">Number of progress reports on Risk Management by target date.
</t>
  </si>
  <si>
    <t xml:space="preserve">4 Progress Reports on Risk Management by 30 June 2021
</t>
  </si>
  <si>
    <t xml:space="preserve">1 Progress Report on Risk Management by 30 September 2020                    </t>
  </si>
  <si>
    <t>1 Progress Report on Risk Management                                by  30 December 2020</t>
  </si>
  <si>
    <t>2021/2022 Enterprise Risk Management Register submitted to Risk Mngt Committee for approval by 30 June 2021</t>
  </si>
  <si>
    <t>Enterprise Risk Management Policy and Framework</t>
  </si>
  <si>
    <t>Reviewed Enterprise Risk Management Framework and Policy by target date.</t>
  </si>
  <si>
    <t>Reviewed Risk Mngt Framework and Policy by 30 June 2021</t>
  </si>
  <si>
    <t>Director : Corporate Services</t>
  </si>
  <si>
    <t>RO</t>
  </si>
  <si>
    <t>Cooperatives Development and Support</t>
  </si>
  <si>
    <t>Number of Cooperatives developed and supported by target date.</t>
  </si>
  <si>
    <t>10  Cooperatives developed and supported by 30 June 2021</t>
  </si>
  <si>
    <t>3 Cooperatives developed and supported by 31 December 2020</t>
  </si>
  <si>
    <t xml:space="preserve">Spatial Development Plan </t>
  </si>
  <si>
    <t>Adoption of Reviewed Spatial Development Plan  by target date.</t>
  </si>
  <si>
    <t>Adoption of  Reviewed LED Strategy by target date.</t>
  </si>
  <si>
    <t xml:space="preserve">Agricultural Sector Plan </t>
  </si>
  <si>
    <t>Adoption of Agricultural Sector Plan  by target date.</t>
  </si>
  <si>
    <t>Final Reviewed LED Strategy adopted by Council by 30 June  2021</t>
  </si>
  <si>
    <t>Review of LED Strategy</t>
  </si>
  <si>
    <t>CS-21-20/21</t>
  </si>
  <si>
    <t>Community gardens supported Cooperatives</t>
  </si>
  <si>
    <t>Final Reviewed Spatial Development Plan  adopted by Council by 30 June  2021</t>
  </si>
  <si>
    <t>Final Agricultural Sector Plan  adopted by Council by 30 June  2021</t>
  </si>
  <si>
    <t>1 Mayoral Sports Development Cup Tournament hosted by 31 January 2021</t>
  </si>
  <si>
    <t>1 Examination Prayer  hosted by 30 November 2020</t>
  </si>
  <si>
    <t>1 Youth Sumit hosted by 30 June 2021</t>
  </si>
  <si>
    <t>1 Award ceremony for Top achievers hosted by 31 January 2021</t>
  </si>
  <si>
    <t>2 Youth Revolutionary Programmes hosted by 30 June 2021</t>
  </si>
  <si>
    <t>1 Career Guidance programme hosted by 30 September 2020</t>
  </si>
  <si>
    <t>1 Examination Prayer hosted by 30 November 2020</t>
  </si>
  <si>
    <t>1 Young Local Artists Support workshop held by 30 March  2021</t>
  </si>
  <si>
    <t>Number of Youth trained for Driver's licence programme by 30 June 2021</t>
  </si>
  <si>
    <t>38  Youth trained for Driver's licence programme by 30 June 2021</t>
  </si>
  <si>
    <t>To enhance organisational performance and compliance</t>
  </si>
  <si>
    <t xml:space="preserve">To provide educational guidance to local citizens and To provide career and job searching skills to the local unemployed </t>
  </si>
  <si>
    <t>Attandance registers,  media/ photos</t>
  </si>
  <si>
    <t>Number of monthly consolidated incidents/disasters reports submitted to the Provincial disaster management centre by target date.</t>
  </si>
  <si>
    <t>To preserve our History and heritage and To provide educational guidance to local citizens</t>
  </si>
  <si>
    <t>To capitalize on tourism potential of the municipality ; To develop a resilient economy that creates sustainable decent jobs and reduces poverty; To ensure job creation; To facilitate co-ordinated planning and development; To upscale agriculture development in the municipality and To implement and maintain compliant, effective and efficient enterprise risk management systems and processes.</t>
  </si>
  <si>
    <t>To promote education of vulnerable childrens/youth; To ensure co-ordination and alignment of developmental programmes of the municipality with other spheres of government and To promote sports within local communities.</t>
  </si>
  <si>
    <t>To implement and maintain compliant, effective and efficient enterprise risk management systems and processes; To ensure an effective advisory role to management and council; To ensure that the revenue of the muncipality is collected and accounted; To ensure municipal budget complies with MFMA and Treasury regulations</t>
  </si>
  <si>
    <t xml:space="preserve">INSTITUTIONAL  DEVELOPMENT AND TRANSFORMATION </t>
  </si>
  <si>
    <t>To ensure enhancement of good governance and public participation and To strengthen partnership with various stakeholders through communicating municipal business .</t>
  </si>
  <si>
    <t xml:space="preserve">Achieved. </t>
  </si>
  <si>
    <t>80 EPWP work opportunities created  by 30  September 2020</t>
  </si>
  <si>
    <t>Engagement and consultation with stakeholders to update Terms Of Reference To annually review the Plan by 30 September 2020.</t>
  </si>
  <si>
    <t>Adoption of the IDP/Budget &amp; PMS Process plan for 2021/2022 by target date.</t>
  </si>
  <si>
    <t>Achieved. Adopted 2020/2021 IDP/Budget &amp; PMS Process Plan 29 August 2019</t>
  </si>
  <si>
    <t>Adoption of the 2021/2022 IDP Review in line with S129 MFMA &amp; Chapters 5&amp;6 MSA by Council by  target date.</t>
  </si>
  <si>
    <t>To improve , attract, develop and retain human capital</t>
  </si>
  <si>
    <t>80 EPWP work opportunities created  by 30 September 2020</t>
  </si>
  <si>
    <t xml:space="preserve">To improve , attract, develop and retain human capital </t>
  </si>
  <si>
    <t>Community gardens support for Cooperatives</t>
  </si>
  <si>
    <t xml:space="preserve">Number of Community gardens support for Cooperatives by target date.     </t>
  </si>
  <si>
    <t>2 Community gardens support for Cooperatives by 30 June 2021</t>
  </si>
  <si>
    <t>3 Cooperatives developed and supported by 30 September 2020</t>
  </si>
  <si>
    <t>Number of LED Forum meetings hosted by target date.</t>
  </si>
  <si>
    <t>1 Golden Games hosted by 30 June 2021</t>
  </si>
  <si>
    <t>1 Umkhosi Wesintu events  hosted by 30 September 2020</t>
  </si>
  <si>
    <t>Number of Safety Prayers for Ndwedwe  hosted by target date.</t>
  </si>
  <si>
    <t>1  Safety Prayer for Ndwedwe hosted by 31 December 2020</t>
  </si>
  <si>
    <t>12 Monthly reports submitted to the Provincial disaster management centre by 30 June 2021</t>
  </si>
  <si>
    <t xml:space="preserve">3 monthly reports submitted to the Provincial disaster management centre by 30 September 2020     </t>
  </si>
  <si>
    <t>2019/20 Annual Report approved and adopted by Council by target date.</t>
  </si>
  <si>
    <t>2019/20 Oversight Report approved and adopted by Council by target date.</t>
  </si>
  <si>
    <t>Tabling of Oversight report on the AR 2019/20 to Council by no later than 2(two) months from the date in which the AR was tabled as per MFMA Section 127 (5)</t>
  </si>
  <si>
    <t>IA quarterly reports  schedule of  findings per department</t>
  </si>
  <si>
    <t>Letter of receipt from COGTA &amp; Council Resolution</t>
  </si>
  <si>
    <t>Risk assessment process &amp; develop risk register for 2021/2022 by 30 June 2021</t>
  </si>
  <si>
    <t>Risk assessment process &amp; develop risk register for  2021/2022 by target date.</t>
  </si>
  <si>
    <t xml:space="preserve">Agenda, Minutes &amp; Risk attendance registers </t>
  </si>
  <si>
    <t xml:space="preserve">Progress report &amp; Risk registers 
</t>
  </si>
  <si>
    <t>2 LED Forums meetings hosted by 30 June 2021</t>
  </si>
  <si>
    <t xml:space="preserve">Attendance register/ Drivers license certificate </t>
  </si>
  <si>
    <t xml:space="preserve">1 MFMA 72 report </t>
  </si>
  <si>
    <t>1 Faith based Youth Forum  held by 31 March 2021</t>
  </si>
  <si>
    <t>4 OHS  Training conducted  by 30 June 2021</t>
  </si>
  <si>
    <t>1 OHS  Training conducted  by 30 September 2020</t>
  </si>
  <si>
    <t>1 OHS  Training conducted  by 30  December  2020</t>
  </si>
  <si>
    <t>4 bursary progress reports by 30 June 2021</t>
  </si>
  <si>
    <t>Fleet reports</t>
  </si>
  <si>
    <t>1 MFMA 72 Report submitted at the end of 31 January 2021</t>
  </si>
  <si>
    <t>71 MFMA Reports submitted at the end of 31 January 2021</t>
  </si>
  <si>
    <t xml:space="preserve">Women in Sport Symposium </t>
  </si>
  <si>
    <t>1ST SPECIAL ADJUSTMENTS BUDGET</t>
  </si>
  <si>
    <t>Ward Committee Training Covid 19 Respond</t>
  </si>
  <si>
    <t>Feeding of Homeless/ Food Distribution Covid 19 Respond</t>
  </si>
  <si>
    <t>Number of quarterly progress reports prepared for Feeding of Homeless/ Food Distribution for Covid 19 Respond by target date.</t>
  </si>
  <si>
    <t xml:space="preserve">1 Quarterly progress report prepared for the Feeding of Homeless/ Food Distribution for Covid 19 Respond by 31 December 2020 </t>
  </si>
  <si>
    <t xml:space="preserve">Community and Awareness Campaigns Covid 19 Respond </t>
  </si>
  <si>
    <t>Dress a Child Covid 19 Respond</t>
  </si>
  <si>
    <t>Number of household connections to be  completed by target date.</t>
  </si>
  <si>
    <t>Construction of Testing Station to be completed by target date.</t>
  </si>
  <si>
    <t>Construction of INEP Electrification(Ward 1, 4 &amp; 9) infrastructure to 450 household connections to be completed by 30 June 2021</t>
  </si>
  <si>
    <t>Number of EPWP work opportunities created  by target date.</t>
  </si>
  <si>
    <t>Percentage of households earning less than R3200 per month with access to waste collection by target date.</t>
  </si>
  <si>
    <t>Roads maintenance Covid 19 Respond</t>
  </si>
  <si>
    <t>Tender documentation to be completed by 30 December  2020</t>
  </si>
  <si>
    <t xml:space="preserve">Training of Youth for Covid 19 Respond Programmes </t>
  </si>
  <si>
    <t>Number of trainings of Youth for Covid 19 Respond programmes to be held by target date.</t>
  </si>
  <si>
    <t>1 Training of Youth  for Covid 19 Respond programmes to be held by 31 December 2020</t>
  </si>
  <si>
    <t>Quarterly progress reports</t>
  </si>
  <si>
    <t xml:space="preserve">3: Human and Community Development                        </t>
  </si>
  <si>
    <t>To facilitate provision of infrasture throughout the municipality; To create job opportunities through infrastructure</t>
  </si>
  <si>
    <t>Achieved.4 reports submitted.</t>
  </si>
  <si>
    <t>Achieved. Oversight report adopted by Council on 31 March 2020</t>
  </si>
  <si>
    <t>Achieved. 2018/19 Annual Report adopted by Council 31 March 2020</t>
  </si>
  <si>
    <t>20 Media Slots completed.</t>
  </si>
  <si>
    <t xml:space="preserve"> Achieved. 1 Izimbizo held on 7 December 2019</t>
  </si>
  <si>
    <t>Achieved. 4 Mayoral/ IDP Izimbizo held.</t>
  </si>
  <si>
    <t>Achieved. 1 Ward Committee Training conducted.</t>
  </si>
  <si>
    <t>Not achieved.2 Ward Committee meetings were held.</t>
  </si>
  <si>
    <t xml:space="preserve">2021 Risk register  was developed and tabled to the Risk committee on the 30 June 2020. </t>
  </si>
  <si>
    <t>Not achieved 1 Risk register  report from July 2019 to March 2020.</t>
  </si>
  <si>
    <t>Over Achieved. 4 Risk meetings held (1 October 2019, 10 June , 19 June and 30 June 2020.</t>
  </si>
  <si>
    <t>Not Achieved.</t>
  </si>
  <si>
    <t>Not achieved. 16 Sports development programmes held.</t>
  </si>
  <si>
    <t>Not achieved.</t>
  </si>
  <si>
    <t>Not achieved. Drivers Licences Programme for Code 10 could continue and be booked for the testing of the learners due to  Covid-19 lockdown restrictions.</t>
  </si>
  <si>
    <t>Achieved. 2 meetings were held.</t>
  </si>
  <si>
    <t>Achieved. 73 EPWP Workers was appointed.</t>
  </si>
  <si>
    <t>The Finalised Disaster Management Plan was not submitted to Council for adoption.</t>
  </si>
  <si>
    <t>Achievevd. Makhuluseni cooperative.1 Functional community garden (Borehole, Fencing Installation and Seedlings support.</t>
  </si>
  <si>
    <t>Not achieved. Detail submission Pack to Surveyor General has not been completed.</t>
  </si>
  <si>
    <t>Overachieved. 14 WSP skills training programmes implemented.</t>
  </si>
  <si>
    <t xml:space="preserve">1% of  budget spent on the  municipality WSP </t>
  </si>
  <si>
    <t>1% of  budget spent on the  municipality WSP by 30 June 2021</t>
  </si>
  <si>
    <t>0.25% of budget spent on WSP by 30 September 2020</t>
  </si>
  <si>
    <t>0.25% of budget spent on WSP by 30  December  2020</t>
  </si>
  <si>
    <t xml:space="preserve">Not achieved.The contracted services ended in May 2020. </t>
  </si>
  <si>
    <t>Not achieved. 7  Inservice trainees were appointed however no Interns were appointed due to the  Covid-19 lockdown restrictions the target was not met.</t>
  </si>
  <si>
    <t>Overachieved. 106 SLA's prepared and developed.</t>
  </si>
  <si>
    <t>Not achieved. 3 Trainings were conducted instead of 8 due to Covid-19 lockdown restrictions.</t>
  </si>
  <si>
    <t xml:space="preserve"> Not achieved. 4Policies were reviewed and developed instead of 6, due to Covid-19 lockdown restrictions.</t>
  </si>
  <si>
    <t>Number of events for Umkhosi Wesintu hosted by target date.</t>
  </si>
  <si>
    <t>Achieved. The Golden Games target was met on 17 July 2019</t>
  </si>
  <si>
    <t>Achieved. 1 Local Agricultural Indaba held on  28 August 2019.</t>
  </si>
  <si>
    <t>Achieved. 1 Maskandi Festival held on 26 October  2019</t>
  </si>
  <si>
    <t>Overachieved. 12 SMMEs supported with land ploughing.</t>
  </si>
  <si>
    <t>10 x Cooperatives/SMMEs supported with land plouging, with seeds and seedlings and information. Name of Cooperatives assisted: Zama Ngxabi, Farm Gal, Mdanyane, Nokuthula, Ndlala Beyduda, Zongen, Uthando, Yeslusandla, Xanyana and X Cele.</t>
  </si>
  <si>
    <t>Not achieved. The forum was not convened due to Covid-19 lockdown restrictions.</t>
  </si>
  <si>
    <t>1 Maskandi festival to be hosted by 30 September 2020</t>
  </si>
  <si>
    <t>1 Tourism Indaba to be attended by 31 March 2021</t>
  </si>
  <si>
    <t>1 Maskandi festival to be  hosted by 30 September 2020</t>
  </si>
  <si>
    <t>1 Ndwedwe Music Festival event hosted to be by 31 December 2020</t>
  </si>
  <si>
    <t>Number of Ndwedwe  Music Festival event hosted by target date.</t>
  </si>
  <si>
    <t xml:space="preserve">Not achieved. The municipality has applied for an extension for the validity  of the Valuation roll, awaiting a response from COGTA. </t>
  </si>
  <si>
    <t>Achieved. 4 Quarterly reports generated.</t>
  </si>
  <si>
    <t>Annual Budget Approved by 30 May 2020.</t>
  </si>
  <si>
    <t>Not achieved. 5 Budgeted posts were filled (Municipal Manger, Budget Manager, Social Cohenion Officer, PMS/IDP Officer and Youth Officer.</t>
  </si>
  <si>
    <t>Overachieved.15 Council meetings were held on 3 &amp; 31 July 2019, 29 August, 11,30 October,28 November,
06 December 2019 and
8 January , 31 January, 
27 February, 31 March, 8 May, 30 May, 15 June 2020 and  29 June 2020</t>
  </si>
  <si>
    <t>Achieved. 76% of Revenue collected by 30 June 2020</t>
  </si>
  <si>
    <t>Overachieved. 76% of Revenue collected by 30 June 2020</t>
  </si>
  <si>
    <t>Number of Community and Awareness Campaigns for Covid 19 respond held by target date.</t>
  </si>
  <si>
    <t>2 Community and Awareness Campaigns for Covid 19 respond held by 31 March 2021</t>
  </si>
  <si>
    <t>3 Quarterly progress reports prepared for  Feeding of Homeless/ Food Distribution for Covid 19 respond  by 30 June 2021</t>
  </si>
  <si>
    <t>Number of quarterly progress reports prepared for Roads maintenance for Covid 19 Respond to be completed by target date.</t>
  </si>
  <si>
    <t>Quarterly progress reports and Completion Certificate</t>
  </si>
  <si>
    <t>Debt coverage
(Pg 9 of MFMA circular 71)</t>
  </si>
  <si>
    <t>Debt Total Borrowings &amp; Revenue
(Debt (Short Term Borrowing + Bank Overdraft + Short Term Lease + Long Term Borrowing + Long Term Lease) / Total Operating Revenue - Operating Conditional Grant) by 30 June 2020
(Norm is 45% &amp; below)</t>
  </si>
  <si>
    <t>45% Debt Total Borrowings &amp; Revenue by 30 June 2020</t>
  </si>
  <si>
    <t>Number of Cooperatives developed  for COVID-19 respond by target date.</t>
  </si>
  <si>
    <t>Cooperatives Development for COVID-19 respond</t>
  </si>
  <si>
    <t>DEPARTMENTAL  SDBIP</t>
  </si>
  <si>
    <t xml:space="preserve">COMMUNITY AND SOCIAL SERVICES PERFORMANCE PLAN  2020-2021 </t>
  </si>
  <si>
    <t>Burial Assistance COVID-19 Respond</t>
  </si>
  <si>
    <t>Sanitisation of Community Spaces COVID- 19 Respond</t>
  </si>
  <si>
    <r>
      <t xml:space="preserve">Ndwedwe Social Ills Awareness </t>
    </r>
    <r>
      <rPr>
        <sz val="20"/>
        <color rgb="FFFF0000"/>
        <rFont val="Calibri"/>
        <family val="2"/>
        <scheme val="minor"/>
      </rPr>
      <t>for Breast Cancer</t>
    </r>
  </si>
  <si>
    <r>
      <t xml:space="preserve">Umkhosi Womhlanga </t>
    </r>
    <r>
      <rPr>
        <sz val="20"/>
        <color rgb="FFFF0000"/>
        <rFont val="Calibri"/>
        <family val="2"/>
        <scheme val="minor"/>
      </rPr>
      <t>Ndwedwe Reed Dance Celebrations</t>
    </r>
    <r>
      <rPr>
        <sz val="20"/>
        <color theme="1"/>
        <rFont val="Calibri"/>
        <family val="2"/>
        <scheme val="minor"/>
      </rPr>
      <t xml:space="preserve"> </t>
    </r>
  </si>
  <si>
    <t>3 Trainings of Youth for Covid 19 Respond Programmes to be held by 30 June 2021</t>
  </si>
  <si>
    <t>TS-14</t>
  </si>
  <si>
    <t>MM-01</t>
  </si>
  <si>
    <t>MM-02</t>
  </si>
  <si>
    <t>MM-03</t>
  </si>
  <si>
    <t>MM-04</t>
  </si>
  <si>
    <t>MM-05</t>
  </si>
  <si>
    <t>MM-06</t>
  </si>
  <si>
    <t>MM-07</t>
  </si>
  <si>
    <t>MM-08</t>
  </si>
  <si>
    <t>MM-10</t>
  </si>
  <si>
    <t>MM-11</t>
  </si>
  <si>
    <t>MM-13</t>
  </si>
  <si>
    <t>MM-14</t>
  </si>
  <si>
    <t>MM-15</t>
  </si>
  <si>
    <t>MM-16</t>
  </si>
  <si>
    <t>MM-17</t>
  </si>
  <si>
    <t>MM-19</t>
  </si>
  <si>
    <t>MM-20</t>
  </si>
  <si>
    <t>MM-21</t>
  </si>
  <si>
    <t>MM-22</t>
  </si>
  <si>
    <t>MM-23</t>
  </si>
  <si>
    <t>MM-24</t>
  </si>
  <si>
    <t>MM-25</t>
  </si>
  <si>
    <t>MM-26</t>
  </si>
  <si>
    <t>MM-27</t>
  </si>
  <si>
    <t>MM-28</t>
  </si>
  <si>
    <t>MM-29</t>
  </si>
  <si>
    <t>MM-30</t>
  </si>
  <si>
    <t>MM-31</t>
  </si>
  <si>
    <t>MM-32</t>
  </si>
  <si>
    <t>MM-33</t>
  </si>
  <si>
    <t>MM-34</t>
  </si>
  <si>
    <t>MM-35</t>
  </si>
  <si>
    <t>MM-36</t>
  </si>
  <si>
    <t>MM-37</t>
  </si>
  <si>
    <t>MM-38</t>
  </si>
  <si>
    <t>MM-39</t>
  </si>
  <si>
    <t>MM-40</t>
  </si>
  <si>
    <t>MM-41</t>
  </si>
  <si>
    <t>MM-42</t>
  </si>
  <si>
    <t>TS-15</t>
  </si>
  <si>
    <t>TS-25</t>
  </si>
  <si>
    <t>COM-03</t>
  </si>
  <si>
    <t>COM-33</t>
  </si>
  <si>
    <t>EDP-12</t>
  </si>
  <si>
    <t>EDP-13</t>
  </si>
  <si>
    <t>F-02</t>
  </si>
  <si>
    <t>F-03</t>
  </si>
  <si>
    <t>F-07</t>
  </si>
  <si>
    <t>TS-01</t>
  </si>
  <si>
    <t>TS-02</t>
  </si>
  <si>
    <t>TS-03</t>
  </si>
  <si>
    <t>TS-04</t>
  </si>
  <si>
    <t>TS-05</t>
  </si>
  <si>
    <t>TS-06</t>
  </si>
  <si>
    <t>TS-07</t>
  </si>
  <si>
    <t>TS-08</t>
  </si>
  <si>
    <t>TS-09</t>
  </si>
  <si>
    <t>TS-10</t>
  </si>
  <si>
    <t>TS-11</t>
  </si>
  <si>
    <t>TS-12</t>
  </si>
  <si>
    <t>TS-13</t>
  </si>
  <si>
    <t>TS-16</t>
  </si>
  <si>
    <t>TS-17</t>
  </si>
  <si>
    <t>TS-18</t>
  </si>
  <si>
    <t>TS-19</t>
  </si>
  <si>
    <t>TS-20</t>
  </si>
  <si>
    <t>TS-21</t>
  </si>
  <si>
    <t>TS-22</t>
  </si>
  <si>
    <t>TS-23</t>
  </si>
  <si>
    <t>TS-24</t>
  </si>
  <si>
    <t>TS-26</t>
  </si>
  <si>
    <t>TS-27</t>
  </si>
  <si>
    <t>TS-28</t>
  </si>
  <si>
    <t>COM-07</t>
  </si>
  <si>
    <t>COM-08</t>
  </si>
  <si>
    <t>COM-09</t>
  </si>
  <si>
    <t>COM-10</t>
  </si>
  <si>
    <t>COM-11</t>
  </si>
  <si>
    <t>COM-12</t>
  </si>
  <si>
    <t>COM-13</t>
  </si>
  <si>
    <t>COM-14</t>
  </si>
  <si>
    <t>COM-15</t>
  </si>
  <si>
    <t>COM-16</t>
  </si>
  <si>
    <t>COM-17</t>
  </si>
  <si>
    <t>COM-18</t>
  </si>
  <si>
    <t>COM-19</t>
  </si>
  <si>
    <t>COM-20</t>
  </si>
  <si>
    <t>COM-21</t>
  </si>
  <si>
    <t>COM-22</t>
  </si>
  <si>
    <t>COM-23</t>
  </si>
  <si>
    <t>COM-24</t>
  </si>
  <si>
    <t>COM-25</t>
  </si>
  <si>
    <t>COM-26</t>
  </si>
  <si>
    <t>COM-27</t>
  </si>
  <si>
    <t>COM-28</t>
  </si>
  <si>
    <t>COM-29</t>
  </si>
  <si>
    <t>COM-30</t>
  </si>
  <si>
    <t>COM-31</t>
  </si>
  <si>
    <t>COM-32</t>
  </si>
  <si>
    <t>COM-34</t>
  </si>
  <si>
    <t>COM-35</t>
  </si>
  <si>
    <t>COM-36</t>
  </si>
  <si>
    <t>COM-37</t>
  </si>
  <si>
    <t>COM-01</t>
  </si>
  <si>
    <t>COM-02</t>
  </si>
  <si>
    <t>COM-04</t>
  </si>
  <si>
    <t>COM-05</t>
  </si>
  <si>
    <t>COM-06</t>
  </si>
  <si>
    <t>MM-43</t>
  </si>
  <si>
    <t xml:space="preserve">Number of Ward Committees trainings for Covid-19 respond conducted by target date.                              </t>
  </si>
  <si>
    <t>COM-38</t>
  </si>
  <si>
    <t>F-05</t>
  </si>
  <si>
    <t>F-06</t>
  </si>
  <si>
    <t>F-10</t>
  </si>
  <si>
    <t>F-11</t>
  </si>
  <si>
    <t>F-12</t>
  </si>
  <si>
    <t>FV-01</t>
  </si>
  <si>
    <t>FV-02</t>
  </si>
  <si>
    <t>FV-03</t>
  </si>
  <si>
    <t>FV-04</t>
  </si>
  <si>
    <t>FV-07</t>
  </si>
  <si>
    <t>FV-08</t>
  </si>
  <si>
    <t>FV-09</t>
  </si>
  <si>
    <t>FV-13</t>
  </si>
  <si>
    <t>FV-14</t>
  </si>
  <si>
    <t>FV-15</t>
  </si>
  <si>
    <t>FV-16</t>
  </si>
  <si>
    <t>FV-17</t>
  </si>
  <si>
    <t>FV-18</t>
  </si>
  <si>
    <t>FV-19</t>
  </si>
  <si>
    <t>FV-20</t>
  </si>
  <si>
    <t>FV-21</t>
  </si>
  <si>
    <t>FV-22</t>
  </si>
  <si>
    <t>FV-23</t>
  </si>
  <si>
    <r>
      <t xml:space="preserve">Number of </t>
    </r>
    <r>
      <rPr>
        <strike/>
        <sz val="20"/>
        <color theme="1"/>
        <rFont val="Calibri"/>
        <family val="2"/>
        <scheme val="minor"/>
      </rPr>
      <t>Maidens  participated in the</t>
    </r>
    <r>
      <rPr>
        <sz val="20"/>
        <color theme="1"/>
        <rFont val="Calibri"/>
        <family val="2"/>
        <scheme val="minor"/>
      </rPr>
      <t xml:space="preserve">  Umkhosi Womhlanga </t>
    </r>
    <r>
      <rPr>
        <sz val="20"/>
        <color rgb="FFFF0000"/>
        <rFont val="Calibri"/>
        <family val="2"/>
        <scheme val="minor"/>
      </rPr>
      <t>Ndwedwe Reed Dance</t>
    </r>
    <r>
      <rPr>
        <sz val="20"/>
        <color theme="1"/>
        <rFont val="Calibri"/>
        <family val="2"/>
        <scheme val="minor"/>
      </rPr>
      <t xml:space="preserve"> Celebrations events hosted by target date.</t>
    </r>
  </si>
  <si>
    <t>1 Progress Report on Risk Management                                by  31 December 2020</t>
  </si>
  <si>
    <t>Final Land Use Management System approved and adopted by Council by 30 June 2021</t>
  </si>
  <si>
    <t>Director:Community and Social Services</t>
  </si>
  <si>
    <t>1 HIV/Aids Day event hosted by 31 December 2020</t>
  </si>
  <si>
    <t>1 Disability and Senior Citizens forum by 31 December 2020</t>
  </si>
  <si>
    <t>3 monthly reports submitted to the Provincial disaster management centre by by  31 December 2020</t>
  </si>
  <si>
    <t>1 report submitted by 31 December 2020</t>
  </si>
  <si>
    <t>1 Ward Committee Meeting held by 31 December 2020</t>
  </si>
  <si>
    <t>1 Ethics/Risk Committee meeting held by 31 December 2020</t>
  </si>
  <si>
    <t>10 Sports development programmes hosted 31 December 2020</t>
  </si>
  <si>
    <t>1 ECD's sport day by 31 December 2020</t>
  </si>
  <si>
    <t>1 Salga Games (males and females football,netball males and females,cricket,tennis,indigenous games,athletics,boxing,karate,swimming,rugby,basketball,valleyball,dance hosted  by 31 December 2020</t>
  </si>
  <si>
    <t>1 Sports and Recreation Capacity Building Workshop conducted by 31 December 2020</t>
  </si>
  <si>
    <t>1 Job readiness programmes conducted by 31 December 2020</t>
  </si>
  <si>
    <t>1 Youth SMME Seminar hosted by 31 December 2020</t>
  </si>
  <si>
    <t>1 Youth IDP hosted by 31 December 2020</t>
  </si>
  <si>
    <t>1 Camp for Ndwedwe Boys hosted by 31 December 2020</t>
  </si>
  <si>
    <t>Appointment of Service provider by 31 December 2020</t>
  </si>
  <si>
    <t>1 Youth Council Advisory meeting held 31 December 2020</t>
  </si>
  <si>
    <t>1 Ward Committee training for Covid-19 respond conducted by 31 December 2020</t>
  </si>
  <si>
    <t xml:space="preserve">1 Ward Committee training for Covid-19 conducted by 31 December 2020                   </t>
  </si>
  <si>
    <t>1 Community garden support for Cooperatives by 31 December 2020</t>
  </si>
  <si>
    <t>EDP-5</t>
  </si>
  <si>
    <t>100% of Applications processed for Burial Assistance for COVID-19 respond completed by 30 June 2021</t>
  </si>
  <si>
    <t>Percentage of  Community spaces sanitised for COVID-19 respond completed by target date.</t>
  </si>
  <si>
    <t xml:space="preserve"> 100% of Santisation of Community Spaces for COVID-19 respond completed  by 31 March 2021</t>
  </si>
  <si>
    <t>100% Community spaces sanitised for COVID-19 respond  completed by 31 December 2020</t>
  </si>
  <si>
    <t>Percentage of applications processed for Burial Assistance COVID-19 respond completed by target date.</t>
  </si>
  <si>
    <t xml:space="preserve"> 1 Community and Awareness Campaign for Covid 19 Respond held by 31 December 2020</t>
  </si>
  <si>
    <t>2019/20 Annual Report for approval and adopted by Council by 30 June 2021</t>
  </si>
  <si>
    <t>2019/20 Oversight Report for approval and adopted by Council by 30 June 2021</t>
  </si>
  <si>
    <t>10  Cooperatives developed for COVID-19 respond by 30 June 2021</t>
  </si>
  <si>
    <t>Appointment of the Service provider by 30 September 2020</t>
  </si>
  <si>
    <t>Council adopted Revenue Enhancement Strategy by 31 March 2021</t>
  </si>
  <si>
    <t>Supplementary General Valuation Roll</t>
  </si>
  <si>
    <t>Supplementary General Valuation Roll produced and submitted KZN COGTA by 30 June 2021</t>
  </si>
  <si>
    <t xml:space="preserve">Supplementary General Valuation Roll produced and submitted to KZN COGTA by target date.         </t>
  </si>
  <si>
    <t>Proof of submission of Supplementary General Valuation Roll to KZN COGTA.</t>
  </si>
  <si>
    <t>1 Quarterly progress report prepared for Roads maintenance for Covid 19 Respond to be completed by 31 December 2020</t>
  </si>
  <si>
    <t xml:space="preserve"> Sports and Recreation Capacity Building Workshop conducted by 31 December 2020</t>
  </si>
  <si>
    <t>Achieved. 2nd Draft LUMS completed.</t>
  </si>
  <si>
    <t xml:space="preserve"> 3 Budgeted posts be filled by 31 December 2020</t>
  </si>
  <si>
    <t>1 Ndwedwe Music Festival event to be hosted by 31 December 2020</t>
  </si>
  <si>
    <t>Inception report by 31 December 2020</t>
  </si>
  <si>
    <t>Rehabilitation of Nhlangano Access Road Ward 4 to be completed by 31 December 2020</t>
  </si>
  <si>
    <t>Rehabilitation of access road 4 to be completed by 31 December 2020</t>
  </si>
  <si>
    <t>100 Agriculturals  Items and Tools purchased by 31 March 2021</t>
  </si>
  <si>
    <t>1 Disability game hosted by 31 March 2021</t>
  </si>
  <si>
    <t>600 Books purchased by 31 March 2021</t>
  </si>
  <si>
    <t>Procurement of the Service Provider by 31 December 2020</t>
  </si>
  <si>
    <t>1 Prayer hosted by 31 December 2020</t>
  </si>
  <si>
    <t>DIRECTOR: MRS P. MBONAMBI</t>
  </si>
  <si>
    <t>3 Monthly reports submitted by 30 September 2020</t>
  </si>
  <si>
    <t>6 Monthly reports submitted by 30 December 2020</t>
  </si>
  <si>
    <t>12 Property Rates Reconciliations reports by 30 June 2021</t>
  </si>
  <si>
    <t>12 Bank Reconciliations reports by 30 June 2021</t>
  </si>
  <si>
    <t>Last day of the month for 3rd parties by 30 June 2021</t>
  </si>
  <si>
    <t>Augmentation of water supply and installation of JOJO tanks by target date.</t>
  </si>
  <si>
    <t>Renovations of hall to be completed by target date.</t>
  </si>
  <si>
    <t>Maintanance Projects  to be completed by target date.</t>
  </si>
  <si>
    <t>Maintanance Projects  (Wards1,2,3,4,5,6,8,10,11,12,14,16,17,19)assessments and maintanance works to be completed by 30 June  2021</t>
  </si>
  <si>
    <t>Final IDP Process plan adopted by Council by 30 September 2020</t>
  </si>
  <si>
    <t>2021/2022 IDP/Budget &amp; PMS Process plan  adopted by Council by 30 September 2020</t>
  </si>
  <si>
    <t xml:space="preserve">3 Monthly reports submitted to the Provincial disaster management centre by 30 September 2020     </t>
  </si>
  <si>
    <t>3 Monthly reports submitted to the Provincial disaster management centre by 31 December 2020</t>
  </si>
  <si>
    <t>CS-03</t>
  </si>
  <si>
    <t>CS-01</t>
  </si>
  <si>
    <t>CS-10</t>
  </si>
  <si>
    <t>CS-02</t>
  </si>
  <si>
    <t>CS-04</t>
  </si>
  <si>
    <t>CS-05</t>
  </si>
  <si>
    <t>CS-06</t>
  </si>
  <si>
    <t>CS-07</t>
  </si>
  <si>
    <t>CS-08</t>
  </si>
  <si>
    <t>CS-09</t>
  </si>
  <si>
    <t>CS-11</t>
  </si>
  <si>
    <t>CS-13</t>
  </si>
  <si>
    <t>CS-14</t>
  </si>
  <si>
    <t>CS-15</t>
  </si>
  <si>
    <t>CS-16</t>
  </si>
  <si>
    <t>CS-17</t>
  </si>
  <si>
    <t>CS-18</t>
  </si>
  <si>
    <t>CS-20</t>
  </si>
  <si>
    <t>3 Quarterly progress reports prepared for Roads maintenance for Covid 19 Respond to be completed by 30 June 2021</t>
  </si>
  <si>
    <r>
      <t>Miss</t>
    </r>
    <r>
      <rPr>
        <strike/>
        <sz val="20"/>
        <rFont val="Calibri"/>
        <family val="2"/>
        <scheme val="minor"/>
      </rPr>
      <t xml:space="preserve"> Heritage</t>
    </r>
    <r>
      <rPr>
        <sz val="20"/>
        <rFont val="Calibri"/>
        <family val="2"/>
        <scheme val="minor"/>
      </rPr>
      <t xml:space="preserve"> </t>
    </r>
    <r>
      <rPr>
        <sz val="20"/>
        <color rgb="FFFF0000"/>
        <rFont val="Calibri"/>
        <family val="2"/>
        <scheme val="minor"/>
      </rPr>
      <t>Ndwedwe</t>
    </r>
  </si>
  <si>
    <r>
      <t xml:space="preserve">1 Miss </t>
    </r>
    <r>
      <rPr>
        <strike/>
        <sz val="20"/>
        <rFont val="Calibri"/>
        <family val="2"/>
        <scheme val="minor"/>
      </rPr>
      <t>Heritage</t>
    </r>
    <r>
      <rPr>
        <sz val="20"/>
        <rFont val="Calibri"/>
        <family val="2"/>
        <scheme val="minor"/>
      </rPr>
      <t xml:space="preserve"> </t>
    </r>
    <r>
      <rPr>
        <sz val="20"/>
        <color rgb="FFFF0000"/>
        <rFont val="Calibri"/>
        <family val="2"/>
        <scheme val="minor"/>
      </rPr>
      <t xml:space="preserve">Ndwedwe </t>
    </r>
    <r>
      <rPr>
        <sz val="20"/>
        <rFont val="Calibri"/>
        <family val="2"/>
        <scheme val="minor"/>
      </rPr>
      <t>events hosted by 30 September 2020</t>
    </r>
  </si>
  <si>
    <r>
      <t xml:space="preserve">1 Miss </t>
    </r>
    <r>
      <rPr>
        <strike/>
        <sz val="20"/>
        <rFont val="Calibri"/>
        <family val="2"/>
        <scheme val="minor"/>
      </rPr>
      <t>Heritage</t>
    </r>
    <r>
      <rPr>
        <sz val="20"/>
        <rFont val="Calibri"/>
        <family val="2"/>
        <scheme val="minor"/>
      </rPr>
      <t xml:space="preserve"> </t>
    </r>
    <r>
      <rPr>
        <sz val="20"/>
        <color rgb="FFFF0000"/>
        <rFont val="Calibri"/>
        <family val="2"/>
        <scheme val="minor"/>
      </rPr>
      <t xml:space="preserve">Ndwedwe </t>
    </r>
    <r>
      <rPr>
        <sz val="20"/>
        <rFont val="Calibri"/>
        <family val="2"/>
        <scheme val="minor"/>
      </rPr>
      <t xml:space="preserve"> events hosted by 30 September 2020</t>
    </r>
  </si>
  <si>
    <r>
      <t xml:space="preserve">Number of events for Miss </t>
    </r>
    <r>
      <rPr>
        <strike/>
        <sz val="20"/>
        <rFont val="Calibri"/>
        <family val="2"/>
        <scheme val="minor"/>
      </rPr>
      <t>Hearitage</t>
    </r>
    <r>
      <rPr>
        <sz val="20"/>
        <rFont val="Calibri"/>
        <family val="2"/>
        <scheme val="minor"/>
      </rPr>
      <t xml:space="preserve"> </t>
    </r>
    <r>
      <rPr>
        <sz val="20"/>
        <color rgb="FFFF0000"/>
        <rFont val="Calibri"/>
        <family val="2"/>
        <scheme val="minor"/>
      </rPr>
      <t>Ndwedwe</t>
    </r>
    <r>
      <rPr>
        <sz val="20"/>
        <rFont val="Calibri"/>
        <family val="2"/>
        <scheme val="minor"/>
      </rPr>
      <t xml:space="preserve"> hosted by target date</t>
    </r>
  </si>
  <si>
    <t>1 SLA drafted by 30 September 2020</t>
  </si>
  <si>
    <t>3 Security Services Reports by 30 September 2020</t>
  </si>
  <si>
    <t>2 Security Services Reports by 30 December 2020</t>
  </si>
  <si>
    <t>1 ICT Steering Committee meeting minutes submitted by 30 September 2020</t>
  </si>
  <si>
    <t xml:space="preserve">1 ICT Steering Committee meeting minutes submitted by 30 December 2020  </t>
  </si>
  <si>
    <t>MFMA  Quarterly report  2020/2021</t>
  </si>
  <si>
    <t>Tabling of Annual Report 2019/2020 to Council within 9 months after the end of a financial year</t>
  </si>
  <si>
    <t xml:space="preserve">Ward Committees Quarterly Meeting </t>
  </si>
  <si>
    <t>2 Ward Committee trainings conducted by 30 June 2021</t>
  </si>
  <si>
    <t>INEP Electrification Ward 1, 4 &amp; 16</t>
  </si>
  <si>
    <t>Construction of INEP Electrification(Ward 1, 4 &amp; 16) infrastructure to 450 household connections by 30 June 2021</t>
  </si>
  <si>
    <t>1,4,16</t>
  </si>
  <si>
    <t xml:space="preserve">                                      Number of household connections to be completed by target date.</t>
  </si>
  <si>
    <t>2 MFMA Quarterly reports prepared and submitted by 30 June 2021</t>
  </si>
  <si>
    <t>SCM  Reports and Council resolutiuon</t>
  </si>
  <si>
    <t>EPWP registers.</t>
  </si>
  <si>
    <t xml:space="preserve">Indigent register.  Waste collection registers.   Truck schedule. </t>
  </si>
  <si>
    <t>Office of the Municipal Manager: Internal Audit</t>
  </si>
  <si>
    <t>Office of the Municipal Manager</t>
  </si>
  <si>
    <t>Office of the Municipal Manager:Manager IDP/PMS</t>
  </si>
  <si>
    <t>Office of the Municipal Manager:Manager Communication</t>
  </si>
  <si>
    <t xml:space="preserve">Office of the Municipal Manager: Risk Manager (VACANT) </t>
  </si>
  <si>
    <t>Office of the Municipal Manager:Manager Youth</t>
  </si>
  <si>
    <t xml:space="preserve">Director:Community and Social Services: Manager: Community Services </t>
  </si>
  <si>
    <t>Director: Technical Services Manager: PMU</t>
  </si>
  <si>
    <t>Director: Technical Services Manager: Public Works</t>
  </si>
  <si>
    <t>Director: Corporate Services Manager: Administration</t>
  </si>
  <si>
    <t>Director: Corporate Services:Manager: Human Resource</t>
  </si>
  <si>
    <t xml:space="preserve">Office of the CFO: the Mananger: Finance </t>
  </si>
  <si>
    <t>Office of the CFO</t>
  </si>
  <si>
    <t>Office of the Municipal Manager: Manager Communication</t>
  </si>
  <si>
    <t>Office of the Municipal Manager:Manager Public Participation</t>
  </si>
  <si>
    <t>Office of the Municipal Manager: Manager Public Participation</t>
  </si>
  <si>
    <t>BI-ANNUAL 
TARGET 
JULY - NOV</t>
  </si>
  <si>
    <t>BI-ANNUAL 
ACTUAL
JULY - NOV</t>
  </si>
  <si>
    <t xml:space="preserve">REASON FOR VARIANCE / COMMENTS </t>
  </si>
  <si>
    <t>MEASURES TAKEN TO IMPROVE PERFORMANCE/CORRECTIVE MEASURE</t>
  </si>
  <si>
    <t>PMS COMMENTS</t>
  </si>
  <si>
    <t>EVIDENCE</t>
  </si>
  <si>
    <t>Proof of sunbmission to AG, Draft Annual Report and Council Resolution</t>
  </si>
  <si>
    <t>No target set for the bi-annual quarter.</t>
  </si>
  <si>
    <t>Council Resolution and Process Plan</t>
  </si>
  <si>
    <t xml:space="preserve">2 Speakers Izimbizo hosted by 30 June 2021 </t>
  </si>
  <si>
    <t>1 Speakers Izimbizo 31 December 2020</t>
  </si>
  <si>
    <t xml:space="preserve">Credit Control Procedures are being accelerated to ensure that collection improves. The municipality has also sent out letters of reminders for the collection of rates and rental. </t>
  </si>
  <si>
    <t>Not Achieved</t>
  </si>
  <si>
    <t>The event has been scheduled to take place in quarter 4 once Covid-19 lockdown restrictions have been eased.</t>
  </si>
  <si>
    <t>Mens Dialogue event has been postponed due to Covid-19 lockdown restrictions.</t>
  </si>
  <si>
    <t>The Men’s dialogue event has been rescheduled to take place in Quarter 3.</t>
  </si>
  <si>
    <t>The target will be  reprioritised to take place  in next financial year.</t>
  </si>
  <si>
    <t xml:space="preserve">N/A
</t>
  </si>
  <si>
    <t>No target set for the bi-annual quarters.</t>
  </si>
  <si>
    <t>ORGANISATIONAL SCORECARD AND TOP LAYER SDBIP 2020-2021</t>
  </si>
  <si>
    <t>Not achieved. The event has been postponed due to Covid-19 lockdown restrictions.</t>
  </si>
  <si>
    <t>Achieved. 1 Masandi Festival was held on 2 October 2020</t>
  </si>
  <si>
    <t>2 Housing Forum   report presented by 31 December 2020</t>
  </si>
  <si>
    <t>6 SMME's supported by 31 December 2020</t>
  </si>
  <si>
    <t>6 Cooperatives developed and supported by 31 December 2020</t>
  </si>
  <si>
    <t>2 Progress Report on Risk Management                                by  31 December 2020</t>
  </si>
  <si>
    <t>600 books purchased by December 2020</t>
  </si>
  <si>
    <t>1 Safety Prayer hosted by 31 December 2020</t>
  </si>
  <si>
    <t>6 monthly reports submitted to the Provincial disaster management centre by by  31 December 2020</t>
  </si>
  <si>
    <t>1 16 Days of Activism program hosted by 31 December 2020</t>
  </si>
  <si>
    <t>1 Activism program hosted by 31 December 2020</t>
  </si>
  <si>
    <t>Workshop the strategy to Council by 30 September 2022</t>
  </si>
  <si>
    <t>4 Quarterly reports generated for  Screening of State Employees from SCM Databaseby 30 June 2021</t>
  </si>
  <si>
    <t xml:space="preserve"> 1 Quarterly reports generated for Screening of State Employees from SCM Database by 30 September 2020</t>
  </si>
  <si>
    <t xml:space="preserve"> 1 Quarterly report for Appointment of Local Service Providers submitted to Council Portfolio committee  by 30 September 2020</t>
  </si>
  <si>
    <t>4 Quarterly  reports for Appointment of Local Service Providers submitted to Council Portfolio committee by 30 June 2021</t>
  </si>
  <si>
    <t xml:space="preserve"> 1 Quarterly report for Appointment of Local Service Providers submitted to Council Portfolio committee  by 30 December 2020</t>
  </si>
  <si>
    <t xml:space="preserve"> 2 Quarterly report for Appointment of Local Service Providers submitted to Council Portfolio committee  by 30 December 2020</t>
  </si>
  <si>
    <t>3 Monthly Governance Reports ( Debtors  Reconciliation Book) reports submitted by 30 September 2020</t>
  </si>
  <si>
    <t>3 Monthly Governance Reports ( Debtors  Reconciliation Book) reports submitted by 30 December 2020</t>
  </si>
  <si>
    <t>6 Monthly Governance Reports ( Debtors  Reconciliation Book) reports submitted by 30 December 2020</t>
  </si>
  <si>
    <t>3 Monthly  Property Rates Reconciliations reports by 30 September 2020</t>
  </si>
  <si>
    <t>3 Monthly  Property Rates Reconciliations reports  by 30 December 2020</t>
  </si>
  <si>
    <t>6 Monthly  Property Rates Reconciliations reports  by 30 December 2020</t>
  </si>
  <si>
    <t>3 Monthly Bank Reconciliations reports by 30 September 2020</t>
  </si>
  <si>
    <t>3 Bank Reconciliations reports  by 30 December 2020</t>
  </si>
  <si>
    <t>6 Bank Reconciliations reports  by 30 December 2020</t>
  </si>
  <si>
    <t>3 Monthly Investment reports by 30 September 2020</t>
  </si>
  <si>
    <t>3 Monthly Investment Reports  by 30 December 2020</t>
  </si>
  <si>
    <t>6 Monthly Investment Reports  by 30 December 2020</t>
  </si>
  <si>
    <t>3 Monthly Grants registers by 30 December 2020</t>
  </si>
  <si>
    <t>3 Monthly Grant registers  by 30 September 2020</t>
  </si>
  <si>
    <t>6 Monthly Grants registers by 30 December 2020</t>
  </si>
  <si>
    <t>Achieved. 2 Quarterly SCM report submitted to Council.</t>
  </si>
  <si>
    <t>2 SCM report submitted to Council by 30 December 2020</t>
  </si>
  <si>
    <t>45% Debt Total Borrowings &amp; Revenue by 31 December 2020</t>
  </si>
  <si>
    <t>Awaiting delivery of the first batch of books .</t>
  </si>
  <si>
    <t>NA</t>
  </si>
  <si>
    <t>2 Ethics/Risk Committee meeting held by 31 December 2020</t>
  </si>
  <si>
    <t>1 Ward Committee Training conducted by 31 December 2020</t>
  </si>
  <si>
    <t>1  Ward Committee Training conducted by 31 December 2020</t>
  </si>
  <si>
    <t>1 Mayoral Izimbizo by 31 December 2020</t>
  </si>
  <si>
    <t>4 Mayoral Izimbizo by 31 December 2020</t>
  </si>
  <si>
    <t>10 Media slots to be conducted by 30 conducted by December 2020</t>
  </si>
  <si>
    <t>5 Media slots to be conducted by 30 September 2020</t>
  </si>
  <si>
    <t>5 Media slots to be by 30 conducted by December 2020</t>
  </si>
  <si>
    <t>20 Media Slots to be conducted by 30 June 2021</t>
  </si>
  <si>
    <t>The ECD's sport day is done in collobaration with Department of Sports and Recreation  was postponed due to due to Covid-19 lockdown restrictions.</t>
  </si>
  <si>
    <t xml:space="preserve"> 1 Sports and Recreation Capacity Building Workshop conducted by 31 December 2020</t>
  </si>
  <si>
    <t>Achieved .Exam prayer was held on 09 October 2020 at Qinisani.</t>
  </si>
  <si>
    <t>The Umkhosi Wesintu event was postponed due to Covid-19 lockdown restrictions.</t>
  </si>
  <si>
    <t>The Umkhosi Wesintu event has been rescheduled to take place in Quarter 3.</t>
  </si>
  <si>
    <t>4 WSP training programmes implemented as per WSP by 30 December 2021</t>
  </si>
  <si>
    <t>3 Backup reports submitted by 30 September 2020</t>
  </si>
  <si>
    <t xml:space="preserve">3 Backup reports submitted by 30 December 2020  </t>
  </si>
  <si>
    <t xml:space="preserve">6 Backup reports submitted by 30 December 2020  </t>
  </si>
  <si>
    <t xml:space="preserve">2 ICT Steering Committee meeting minutes submitted by 30 December 2020  </t>
  </si>
  <si>
    <t xml:space="preserve">1 Data recovery report submitted by 30 December 2020  </t>
  </si>
  <si>
    <t xml:space="preserve">Achieved. 6 Backup reports were submitted by 30 December 2020  </t>
  </si>
  <si>
    <t xml:space="preserve">6 reports submitted by 30 December 2020  </t>
  </si>
  <si>
    <t>Achieved. 6 Monthly C track systerm generated reports were submitted at the end of December 2020</t>
  </si>
  <si>
    <t>12 Monthly C track systerm generated reports by 30 June 2021</t>
  </si>
  <si>
    <t xml:space="preserve">8 Interns appointed by 30 December 2020  </t>
  </si>
  <si>
    <t>The set target is prioritised to take place  in quarter 3.</t>
  </si>
  <si>
    <t xml:space="preserve">2 SLA drafted by 30 December 2020  </t>
  </si>
  <si>
    <t xml:space="preserve">4 Traininings on Policies and Legislations by 30 December 2020  </t>
  </si>
  <si>
    <t xml:space="preserve">2 OHS  Committee meetings to be held by 30 December 2020  </t>
  </si>
  <si>
    <t>1 OHS  Committee Meetings to be held by 30 September 2020</t>
  </si>
  <si>
    <t>4 OHS  Committee Meetings to be held by 30 June 2021</t>
  </si>
  <si>
    <t>3  Budgeted posts to be filled by 30 September 2020</t>
  </si>
  <si>
    <t xml:space="preserve"> 3 Budgeted posts to be filled by 30 December 2020  </t>
  </si>
  <si>
    <t xml:space="preserve"> 6 Budgeted posts to be filled by 30 December 2020  </t>
  </si>
  <si>
    <t>MANAGEMENT COMMENTS</t>
  </si>
  <si>
    <t>ICT Meeting minutes</t>
  </si>
  <si>
    <t>Achieved. 5 Security Services Reports by 30 December 2020</t>
  </si>
  <si>
    <t xml:space="preserve">2 Council meeting held by 30 December 2020   </t>
  </si>
  <si>
    <t xml:space="preserve">6 Exco meetings held by 30 December 2020  </t>
  </si>
  <si>
    <t>5 Security Services Reports by 30 December 2020</t>
  </si>
  <si>
    <t>Not achieved. SLA's were not drafted.</t>
  </si>
  <si>
    <t xml:space="preserve">2 Bursary progress report by 30 December 2020  </t>
  </si>
  <si>
    <t xml:space="preserve">1 Bursary progress report by 30 December 2020  </t>
  </si>
  <si>
    <t>1 Bursary progress report by 30 September 2020</t>
  </si>
  <si>
    <t>2 OHS  Training conducted  by 30  December  2020</t>
  </si>
  <si>
    <t>0.50% of budget spent on WSP by 30  December  2020</t>
  </si>
  <si>
    <t xml:space="preserve">Not achieved. </t>
  </si>
  <si>
    <t>3 Posts were filled  in quarter 1 and 1 post was filled in quarter 2 out of 8 posts advertised in the midterm. The 5 posts that were advertised during quarter 2 are awaiting the shortlisting and interview processes.</t>
  </si>
  <si>
    <t xml:space="preserve">The Human Resource processes will be finilised in quarter 3. </t>
  </si>
  <si>
    <t>Appointment of service provider has not been finalized. Tender was advertised at the end of Q1 and evaluated and adjudicated in quarter2.</t>
  </si>
  <si>
    <t xml:space="preserve">Not achieved. The  Libraries have been closed since March 2020 and reopened on 19 October 2020 due to COVID-19. </t>
  </si>
  <si>
    <t>MNGT. COMMENTS</t>
  </si>
  <si>
    <t>The  Libraries reopened on 19 October 2020,  books will be delivered in quarter 3.</t>
  </si>
  <si>
    <t>100%  Households access to waste collection by 31 December 2020</t>
  </si>
  <si>
    <t xml:space="preserve">The SCM processes to be concluded in quarter 3. </t>
  </si>
  <si>
    <t>The meeting has been rescheduled to take place in  Quarter 3.</t>
  </si>
  <si>
    <t>The tender will be readvertised and a  service provider will be appointed  in quarter 3.</t>
  </si>
  <si>
    <t>The tender was advertised however only 1 bidder returned the document to SCM therefore, the service provider was not appointed.</t>
  </si>
  <si>
    <t>The Local Disaster Management Workshop has been postponed due to Covid-19 lockdown restrictions.</t>
  </si>
  <si>
    <t>The Local Disaster Management Workshop has been rescheduled to take place in  Quarter 3.</t>
  </si>
  <si>
    <t>12 Monthly Disaster Management Emergency Relief reports submitted to the Provincial disaster management centre by 30 June 2021</t>
  </si>
  <si>
    <t>Achieved. 6 Monthly Disaster Management Emergency Relief reports were submitted to the Provincial disaster management centre at the end of  31 December 2020</t>
  </si>
  <si>
    <t>Achieved.456 waste collected in Households.</t>
  </si>
  <si>
    <t>Achieved.100% waste collected in Households.</t>
  </si>
  <si>
    <t xml:space="preserve">SCM processes dependent. The service provider was not appointed for the refurbishment of the  Telecentre. </t>
  </si>
  <si>
    <t>Number of dialogues for men to be held by target date.</t>
  </si>
  <si>
    <t>Achieved.1 Men's  Dialogue to be held in 30 July 2019</t>
  </si>
  <si>
    <t>2  Men's Dialogues to be held by 30 June 2021</t>
  </si>
  <si>
    <t>1 Men's Dialogue to be held by 30 September 2020</t>
  </si>
  <si>
    <t>Number of Women's Commemoration Dialogues to be held by by target date.</t>
  </si>
  <si>
    <t>Achieved.1  Womens day Commemoration Dialogue to be held on 22 August 2019</t>
  </si>
  <si>
    <t>2 Women's Commemoration  Dialogue to be held by 30 June 2021</t>
  </si>
  <si>
    <t>1 Women's Commemoration  Dialogue to be held by 30 September 2020</t>
  </si>
  <si>
    <t>Achieved. Women's Commemoration meeting was to be held on 29 September 2020</t>
  </si>
  <si>
    <t>1 Disability Safety awareness to be held by 31 December 2020</t>
  </si>
  <si>
    <t>Number of campaigns for Dress a child uniform to be held by target date.</t>
  </si>
  <si>
    <t xml:space="preserve"> 1 Dress a child uniform campaign to be held by 31 March 2021</t>
  </si>
  <si>
    <t>Number of Ingoma  Yesintu programs to be held by target date.</t>
  </si>
  <si>
    <t>2 Ingoma Yesintu programs to be held by 31 March 2021</t>
  </si>
  <si>
    <t>1 Ingoma Yesintu program to be held by 31 December 2020</t>
  </si>
  <si>
    <t>Number of programs for Orphans and Farm workers to be held by target date.</t>
  </si>
  <si>
    <t>1  of Orphans and Farm workers Programs to be held by 30 June 2021</t>
  </si>
  <si>
    <t>Number of Christmas programs for Senior citizens to be held by target date.</t>
  </si>
  <si>
    <t>Achieved.1 Christmas program to be held on the 20 December 2019</t>
  </si>
  <si>
    <t>1 Christmas Program for Senior Citizens to be held by 31 December 2020</t>
  </si>
  <si>
    <t>1 Christmas program for Senior Citizens to be held by 31 December 2020</t>
  </si>
  <si>
    <t>Number of Civil Society Forums to be held by target date.</t>
  </si>
  <si>
    <t>4  Civil Society Forums to be held by 30 June 2021</t>
  </si>
  <si>
    <t>Achieved.  Ndwedwe Aids Day events to be held on 28 November 2019</t>
  </si>
  <si>
    <t>Number of activism programs hosted for 16 days to be held by target date.</t>
  </si>
  <si>
    <t xml:space="preserve">Achieved.16 Days of Activism was to be held on  22 October &amp; 3 December 2019 </t>
  </si>
  <si>
    <t xml:space="preserve">Achieved. Umkhosi Womhlanga  was to be held on 6 -8 September 2019. </t>
  </si>
  <si>
    <t>Number of OSS meetings to be held by target date.</t>
  </si>
  <si>
    <t>8 OSS meetings to be held by 30 June 2021</t>
  </si>
  <si>
    <t>2 OSS meetings to be held 31 December 2020</t>
  </si>
  <si>
    <t>Number of Operation MBO meetings to be held by target date.</t>
  </si>
  <si>
    <t>4 Operation MBO meetings to be held by 30 June 2021</t>
  </si>
  <si>
    <t>1 Operation MBO meeting to be held by 30 September 2020</t>
  </si>
  <si>
    <t>1 Operation MBO meeting to be held by 31 December 2020</t>
  </si>
  <si>
    <t>2 Operation MBO meeting to be held by 31 December 2020</t>
  </si>
  <si>
    <t>Number of OSS Indaba sessions to be held by target date.</t>
  </si>
  <si>
    <t>1 OSS Indaba session to be held by 30 September 2020</t>
  </si>
  <si>
    <t>1 OSS Indaba session to be held by 30 September   2020</t>
  </si>
  <si>
    <t>Number of awareness for Social Ills for Breast Cancer to be held by target date.</t>
  </si>
  <si>
    <t>1 Ndwedwe Social Ills Awareness for Breast Cancer to be held by 31 December 2020</t>
  </si>
  <si>
    <t>1 Social ill awareness for Breast Cancer to be held by December 2020</t>
  </si>
  <si>
    <t>Number of forums for Disability and Senior Citizens to be held by target date.</t>
  </si>
  <si>
    <t>4 Disability and Senior Citizens Forums to be held by 30 June 2021</t>
  </si>
  <si>
    <t>Number of Local Aids Committee meetings to be held by by target date.</t>
  </si>
  <si>
    <t>4 Local Aids Committee meetings to be held by 30 June 2021</t>
  </si>
  <si>
    <t>1meeting to be held by 30 September 2020</t>
  </si>
  <si>
    <t>Number of Programs for Child Protection to be held by target date.</t>
  </si>
  <si>
    <t>1 Child Protection Programs to be held by 30 June 2021</t>
  </si>
  <si>
    <t>Number of programs for Mandela day to be held by target date.</t>
  </si>
  <si>
    <t>1  Mandela Day Program to be held by 30 September 2020</t>
  </si>
  <si>
    <t>1 Mandela Day program to be held by 30 September  2020</t>
  </si>
  <si>
    <t>Number of campaigns for Dress a Child Covid 19 Respond to be held by target date.</t>
  </si>
  <si>
    <t xml:space="preserve"> 2 Dress a Child Covid 19 Respond to be held by 31 March 2021</t>
  </si>
  <si>
    <t>1 Dress a Child Covid 19 Respond campaign to be to be held by 31 December 2020</t>
  </si>
  <si>
    <t>Number of Community awareness campaigns to be held by target date.</t>
  </si>
  <si>
    <t>Achieved. 4  Awareness campaigns were to be held.</t>
  </si>
  <si>
    <t>4 Community awareness campaigns to be held by 30 June 2021</t>
  </si>
  <si>
    <t>1  Awareness campaign to be held by 30 September 2020</t>
  </si>
  <si>
    <t>1 Awareness campaigns to be held by 31 December 2020</t>
  </si>
  <si>
    <t>2 Awareness campaigns to be held by 31 December 2020</t>
  </si>
  <si>
    <t>Overachieved.  5 Disaster Awareness Campaigns were to be held on 21 , 22 September 2020 and 28 October 2020 and 7 and 8 December 2020.</t>
  </si>
  <si>
    <t>Number of Disaster Management Advisory meetings to be held by target date.</t>
  </si>
  <si>
    <t>Not achieved. 2 Advisory  meetings were to be held.</t>
  </si>
  <si>
    <t>4 Disaster Management Advisory meetings to be held by 30 June 2021</t>
  </si>
  <si>
    <t>1 Advisory meeting to be held by 30 September 2020</t>
  </si>
  <si>
    <t>1  Advisory meeting to be held by 31 December 2020</t>
  </si>
  <si>
    <t>2  Advisory meeting to be held by 31 December 2020</t>
  </si>
  <si>
    <t>Number of Local Disaster Management workshops to be held by target date.</t>
  </si>
  <si>
    <t>Not achieved. 1 Local Disaster Management Workshop to be held.</t>
  </si>
  <si>
    <t>2 Local Disaster Management Workshops to be held  by 31 March 2021</t>
  </si>
  <si>
    <t>1 Local Disaster Management Workshop to be held by 30 September 2020</t>
  </si>
  <si>
    <t>2 Civil Society to be held by December 2020</t>
  </si>
  <si>
    <t>1 Civil Society to be held by December 2020</t>
  </si>
  <si>
    <t>1 Civil Society Forum to be held by 30 September 2020</t>
  </si>
  <si>
    <t xml:space="preserve">1 Umkhosi Womhlanga Ndwedwe Reed Dance Celebrations event to be held by 31 December 2020 (was 490 Maidens participated in the Umkhosi Womhlanga September 2020)  </t>
  </si>
  <si>
    <t xml:space="preserve">Not Achieved. </t>
  </si>
  <si>
    <t>1 Progress Reporton Risk Management was presented at  the Risk  Committee meeting that was held on 6 August 2020.  The service providers contract was not renewed in quarter 2 due to  austerity measures and financial constraints.</t>
  </si>
  <si>
    <t xml:space="preserve">The Risk Manager positions has been prioritised and advertised  in quarter 1. Capturing of applicants was done and shortlisting will be finalised at the end of January 2020. </t>
  </si>
  <si>
    <t>2 Progress Reporton Risk Management was presented at  the Risk  Committee meeting that was held on 6 August 2020.  The service providers contract was not renewed in quarter 2 due to  austerity measures and financial constraints.</t>
  </si>
  <si>
    <t xml:space="preserve">The Risk Manager position has been prioritised and advertised  in quarter 1. Capturing of applicants was done and shortlisting will be finalised at the end of January 2020. </t>
  </si>
  <si>
    <t>Project was stopped Community after Contractor handover which caused delay on the construction</t>
  </si>
  <si>
    <t>Community being engaged through the Portflio Committee</t>
  </si>
  <si>
    <t>Project was stopped by Community after Contractor handover which caused delay on the construction</t>
  </si>
  <si>
    <t>Community was engaged through the Portflio Committee who had a meeting with Community and grievances resolved</t>
  </si>
  <si>
    <t>Appointed Contractor surrendered (declined) the project.</t>
  </si>
  <si>
    <t>Contractor to be appointed in Q3 2020-21</t>
  </si>
  <si>
    <t>There was a Country wide Market Delay on the Procurement and Supply of Roofing Materials</t>
  </si>
  <si>
    <t>The programme of works revised. Close monitoring to complete the project will be strengthened in quarter 3.</t>
  </si>
  <si>
    <t>Appoitment of the Contractor delayed</t>
  </si>
  <si>
    <t>Achieved: Project completed</t>
  </si>
  <si>
    <t>2 Quarterly progress report prepared for Roads maintenance for Covid 19 Respond to be completed by 31 December 2020</t>
  </si>
  <si>
    <t>MNGT./PMS COMMENTS</t>
  </si>
  <si>
    <t>Achieved. 6 monthly Section 71 MFMA reports submitted at the end of Decemeber 2020</t>
  </si>
  <si>
    <t>The Workshop has been rescheduled to take place in quarter 3.</t>
  </si>
  <si>
    <t>The workshop was cancelled due to Covid-19 lockdown restrictions.</t>
  </si>
  <si>
    <t xml:space="preserve"> 1 Quarterly reports generated for Screening of State Employees from SCM Database by 30 December 2020</t>
  </si>
  <si>
    <t xml:space="preserve"> 2 Quarterly reports generated for Screening of State Employees from SCM Database by 30 December 2020</t>
  </si>
  <si>
    <t xml:space="preserve"> Achieved. 2 Quarterly reports generated for Screening of State Employees from SCM database submitted as at end of December 2020</t>
  </si>
  <si>
    <t>Achieved. 6 Monthly  Property Rates Reconciliations reports were submitted at the end of 30 December 2020</t>
  </si>
  <si>
    <t>Achieved. 6 Monthly Governance Reports ( Debtors  Reconciliation Book) reports were submitted at the end of 30 December 2020</t>
  </si>
  <si>
    <t>Achieved. 6 Monthly Grants registers were submitted at the end of  30 December 2020</t>
  </si>
  <si>
    <t>Achieved. 6 Bank Reconciliations reports were submitted at the end of 30 December 2020</t>
  </si>
  <si>
    <t>Achieved. 6 Monthly Investment Reports were submitted at the 30 December 2020</t>
  </si>
  <si>
    <t>Achieved. Creditors payment done within 30 days of submission.</t>
  </si>
  <si>
    <t>Achieved.Third Party payment completed at the end of 30 December 2020</t>
  </si>
  <si>
    <t>Achieved. AFS Reportwas submitted  to the office of the Auditor General on 30 October 2020.</t>
  </si>
  <si>
    <t>Achieved. 45% Debt Total Borrowings &amp; Revenue completed at the end of 31 December 2020</t>
  </si>
  <si>
    <t>Achieved. 6 Transactional Mscoa  reports submitted to Finance Portfolio and Council at the end of 30 December 2020</t>
  </si>
  <si>
    <t xml:space="preserve">Occupational, Health and Safety </t>
  </si>
  <si>
    <t>Due to the unvailability of the OHS Committee members the meeting was postponed due to Covid-19 lockdown restrictions.</t>
  </si>
  <si>
    <t xml:space="preserve">2 EAP program organised by 30 December 2020  </t>
  </si>
  <si>
    <t>2 Policies/plans/strategies reviewed by  30 December  2020</t>
  </si>
  <si>
    <t>4 Policies/plans/strategies reviewed by  30 December  2020</t>
  </si>
  <si>
    <t>Overchieved. 5 WSP trainings were implemented. All employees and councillors were invited for training and development programmes.</t>
  </si>
  <si>
    <t>The SLAs target was not met as the service providers contract was not renewed due to  austerity measures and financial constraints.</t>
  </si>
  <si>
    <t>The set target will be prioritised to take place in quarter 4.</t>
  </si>
  <si>
    <t xml:space="preserve"> Achieved. 4 Trainings on Policies  and Legislations was completed in November 2020.</t>
  </si>
  <si>
    <t>2 Fleet repairs and maintenance report submitted  by 30 December 2020</t>
  </si>
  <si>
    <t>Achieved. 2 Fleet repairs and maintenance report submitted  by 30 December 2020</t>
  </si>
  <si>
    <t>Achieved. 1 ICT Steering Committee meeting was held on the 17 August 2020 and 1 ICT Steering Committee was held via virtual platform on 12 November 2020.</t>
  </si>
  <si>
    <t>Achieved. 2 Bursary reports submitted.</t>
  </si>
  <si>
    <t>2 Ward Committee Meetings held by 31 December 2020</t>
  </si>
  <si>
    <t xml:space="preserve"> Not achieved. 1 EAP program was held on 25 November 2020.</t>
  </si>
  <si>
    <t>The SCM processes was  concluded in quarter 2 and the Service provider was appointed. However due to the festive season the Service was closed for business.</t>
  </si>
  <si>
    <t xml:space="preserve">The santisation of community spaces will be completed in quarter 3 once the service provider resumes for business. </t>
  </si>
  <si>
    <t>The EAP program was postponed due to Covid-19 lockdown restrictions.</t>
  </si>
  <si>
    <t>The EAP program has been rescheduled to take place in Quarter 3.</t>
  </si>
  <si>
    <t>20 Sports development programmes hosted 31 December 2020</t>
  </si>
  <si>
    <t>Achieved. 20 Sports development programmes was hosted at the end of  31 December 2020</t>
  </si>
  <si>
    <t xml:space="preserve">1 Umkhosi Womhlanga Ndwedwe Reed Dance Celebrations event to be held by 31 December 2020  (490 Maidens participated in the Umkhosi Womhlanga September 2020) </t>
  </si>
  <si>
    <t xml:space="preserve">1 Umkhosi Womhlanga Ndwedwe Reed Dance Celebrations event to be held by 31 December 2020  (was 490 Maidens participated in the Umkhosi Womhlanga September 2020) </t>
  </si>
  <si>
    <t>Achieved. 1 Umkhosi Womhlanga Ndwedwe Reed Dance Celebrations event to be held by 28 November 2020</t>
  </si>
  <si>
    <t>2 OSS meetings to be held by 30 September 2020</t>
  </si>
  <si>
    <t>4 OSS meetings to be held 31 December 2020</t>
  </si>
  <si>
    <t>The meetings has been rescheduled to take place in Quarter 3.</t>
  </si>
  <si>
    <t>The meeting has been rescheduled to take place in Quarter 3.</t>
  </si>
  <si>
    <t>Not achieved. The OSS Indaba was postponed due to non-availability of representatives from the Office The Premier.</t>
  </si>
  <si>
    <t>The Mandela program has not been achieved for this financial year  due to Covid-19 lockdown restrictions.</t>
  </si>
  <si>
    <t>The Ingoma Yesintu program was postponed due to Covid-19 lockdown restrictions.</t>
  </si>
  <si>
    <t>The meeting will be held in quarter 3.</t>
  </si>
  <si>
    <t>The lockdown restrictions permits 500 people per event, however the music participants exceeds the regulated number therefore, the event was postponed.</t>
  </si>
  <si>
    <t>Pictures and attendance regsiters</t>
  </si>
  <si>
    <t xml:space="preserve">The housing reports were not presented at the Housing Forum due to unavailability of government stakeholders. </t>
  </si>
  <si>
    <t>Achieved. LED Forum was held on 1 December 2020.</t>
  </si>
  <si>
    <t>Appointment of Service provider  and Inception report by 31 December 2020</t>
  </si>
  <si>
    <t>Achieved. 50 Agriculturals  Items and Tools purchased by December 2020</t>
  </si>
  <si>
    <t>Appointment  letter and Inception report</t>
  </si>
  <si>
    <t>Attendace Registers</t>
  </si>
  <si>
    <t>The monitoring of revenue collection is at 3% against a target of 40%.  The collection has been steadily dropping due to the national lockdown and   customers cannot afford to service their debt.</t>
  </si>
  <si>
    <t xml:space="preserve">  Waste collection registers.   Truck schedule. Invoices fpr service provider</t>
  </si>
  <si>
    <t>Overachieved. Achieved. 6 Policies were reviewed at the end of November 2020.  Cost containment policy, Disposal policy, Infrastructure maintenance policy, SCM policy, Variation policy and Human Resource Policy.</t>
  </si>
  <si>
    <t>Not achieved. Miss Ndwedwe event has been postponed due to Covid-19 lockdown restrictions.</t>
  </si>
  <si>
    <t>The Miss Ndwedwe event has been scheduled to take place in quarter 4 once Covid-19 lockdown restrictions have been eased.</t>
  </si>
  <si>
    <t>Overachieved. Target exceeded. 83 EPWP workers was appointed instead of 80 by the 30 September 2020.</t>
  </si>
  <si>
    <t>6 Monthly reports submitted to the Provincial disaster management centre by 31 December 2020</t>
  </si>
  <si>
    <t xml:space="preserve">Achieved. Service provider appointed in the last financial year. </t>
  </si>
  <si>
    <t>Letter of appointment</t>
  </si>
  <si>
    <t>Attendance registers of trainings</t>
  </si>
  <si>
    <t>Budget report</t>
  </si>
  <si>
    <t xml:space="preserve"> Appointment Letters</t>
  </si>
  <si>
    <t>4 WSP training programmes implemented as per WSP by 30 December 2020</t>
  </si>
  <si>
    <t xml:space="preserve">2 Council meetings held by 30 December 2020   </t>
  </si>
  <si>
    <t>40% of Revenue collected by December 2020</t>
  </si>
  <si>
    <t>The next Workshop has been scheduled to take place in quarter 3 for the other 6 finance policies to be reviewed.</t>
  </si>
  <si>
    <r>
      <rPr>
        <b/>
        <sz val="20"/>
        <rFont val="Calibri"/>
        <family val="2"/>
        <scheme val="minor"/>
      </rPr>
      <t xml:space="preserve">Achieved: </t>
    </r>
    <r>
      <rPr>
        <sz val="20"/>
        <rFont val="Calibri"/>
        <family val="2"/>
        <scheme val="minor"/>
      </rPr>
      <t>Activities of construction - (Site establishment, pole plantation) complete. Activities of construction - (Pole plantation and installation of electricity reticulation networks) complete.</t>
    </r>
  </si>
  <si>
    <t>Preliminary Design report to be completed by 30 September 2020  and Activities of construction - (Tender document and Site establishment)  to be completed by 31  December 2020</t>
  </si>
  <si>
    <t>Pre-Marketing Report and preliminary design to be completed by 30 September 2020 and Activities of construction - (Pole plantation and installation of electricity reticulation networks)  to be completed by 31  December 2020</t>
  </si>
  <si>
    <r>
      <rPr>
        <b/>
        <sz val="20"/>
        <rFont val="Calibri"/>
        <family val="2"/>
        <scheme val="minor"/>
      </rPr>
      <t xml:space="preserve">Achieved: </t>
    </r>
    <r>
      <rPr>
        <sz val="20"/>
        <rFont val="Calibri"/>
        <family val="2"/>
        <scheme val="minor"/>
      </rPr>
      <t xml:space="preserve">Pre-Marketing Report, Preliminary design and Tender document complete.                              </t>
    </r>
    <r>
      <rPr>
        <b/>
        <sz val="20"/>
        <rFont val="Calibri"/>
        <family val="2"/>
        <scheme val="minor"/>
      </rPr>
      <t>Not Achieved:</t>
    </r>
    <r>
      <rPr>
        <sz val="20"/>
        <rFont val="Calibri"/>
        <family val="2"/>
        <scheme val="minor"/>
      </rPr>
      <t xml:space="preserve"> Activities of construction - (Site establishment) complete</t>
    </r>
  </si>
  <si>
    <t>Achieved. 1 Christmas program was held on 18 December 2020</t>
  </si>
  <si>
    <t>1 16 Day Activism program hosted by 31 December 2020</t>
  </si>
  <si>
    <t>9 and 17</t>
  </si>
  <si>
    <t>Not achieved. 1 Operation MBO meeting was held on 2 December 2020, instead of 2 due to Covid-19 lockdown restrictions.</t>
  </si>
  <si>
    <t>Achieved. Disability Safety awareness  was to be held on  3 December 2020</t>
  </si>
  <si>
    <t xml:space="preserve">Risk reports
</t>
  </si>
  <si>
    <t>Disaster Management monthly reporting</t>
  </si>
  <si>
    <t>Draft Disaster Management Plan</t>
  </si>
  <si>
    <t>Achieved. 2  Disaster Management Advisory meetings were to be held on 29 September and 3 December 2020</t>
  </si>
  <si>
    <t>Not Achieved. 1 Progress report achieved in quarte 1.</t>
  </si>
  <si>
    <t>Confirmation of submission to AG</t>
  </si>
  <si>
    <t>4 Finance Policies were reviewed at the end of November 2020.  Cost containment policy, Disposal policy, SCM policy and Variation policy .</t>
  </si>
  <si>
    <t>The meeting will be held on the 12 November 2020.</t>
  </si>
  <si>
    <t>The trainings has been rescheduled to take place in  Quarter 3.</t>
  </si>
  <si>
    <t>Ward Committee meetings  was postponed due Covid-19 restrictions.</t>
  </si>
  <si>
    <t>Not achieved. 1 Ward Committee meeting was held on 10 December 2020 instead of 2 meetings.</t>
  </si>
  <si>
    <t>Not achieved. The Youth IDP event has been postponed due to Covid-19 lockdown restrictions.</t>
  </si>
  <si>
    <t>1 Quarterly progress reports and Beneficiary registers</t>
  </si>
  <si>
    <t>1 Community and Awareness Campaign for Covid 19 Respond held by 31 December 2020</t>
  </si>
  <si>
    <t>2 Youth Council Advisory meeting held 31 December 2020</t>
  </si>
  <si>
    <t xml:space="preserve"> Camp for Ndwedwe Boys was postponed due to Covid-19 lockdown restrictions.</t>
  </si>
  <si>
    <t>The target was not met due to delays in the SCM processes for the appointment of a  Service provider.</t>
  </si>
  <si>
    <t>The Service provider will be appointed in quarter 3.</t>
  </si>
  <si>
    <t xml:space="preserve">Achieved. 1 Ward Committee training  for Covid-19 was held on 5 and 6 November 2020      </t>
  </si>
  <si>
    <t>Overachieved.8 Council meetings was held.</t>
  </si>
  <si>
    <t>Not achieved. 5 Exco meetings were held .</t>
  </si>
  <si>
    <t>Overachieved.8 Council meetings were held.</t>
  </si>
  <si>
    <t>Tender documentation completed by 30 September 2020                                              Site establishment and 1.7km road layer works completed by 31  December 2020</t>
  </si>
  <si>
    <t>Tender documentation completed by 30 September 2020                                                  Site establishment and 1km road layer works completed by 31  December 2020</t>
  </si>
  <si>
    <t>Tender documentation completed by 30 September 2020                                                 Site establishment and 1km road layer works, culvert pipes and gabions to be completed by 31  December 2020</t>
  </si>
  <si>
    <t>Tender documentation completed by 30 September 2020                                                            Site establishment and 1km road layer works, culvert pipes and gabions completed by 31  December 2020</t>
  </si>
  <si>
    <t>Tender documentation completed by 30 September 2020                                              Site establishment and 1km road layer works, drainage system and gabions completed by 31  December 2020</t>
  </si>
  <si>
    <t>Tender documentation completed by 30 September 2020.                                            0.5km Construction of Chamani Access Road (layerworks, drainange systems and ancillary works)to be completed by 31  December 2020</t>
  </si>
  <si>
    <t>Tender documentation completed by 30 September 2020.                                    Augmentation of Water supply and installation of JOJO tanks for EDP and Ndwedwe Main Office by 31  December 2020</t>
  </si>
  <si>
    <t>Site establishment and 1km road layer works and  drainage system to be completed by 30 September 2020Site establishment and 1km road layer works and  drainage system to be completed by 30 September 2020.                                        1,75km Construction of Gudlintaba Access Road be completed by 31  December 2020</t>
  </si>
  <si>
    <t>Foundation and building walls completed by 30 September 2020.                                        Roofing and plumbing works completed by 31  December 2020</t>
  </si>
  <si>
    <t>1km road layer works and drainage system  completed by 30 September 2020.                      1,75km Construction KwaNovimba Access Road to be completed by 31  December 2020</t>
  </si>
  <si>
    <t>Site establishement and installation of drainage system and gabions to be completed by 30 September 2020.                               Rehabilitation of Noorsburg access road completed  to be completed by 31  December 2020</t>
  </si>
  <si>
    <t>Earthworks, blasting hard rock, V-drains to be completed by 30 September 2020.              Soccer field, grassing and plumbing works to be completed by 31  December 2020</t>
  </si>
  <si>
    <t>Earthworks, Combo court and Drainage system to be completed by 30 September 2020.                                                                   Soccer field, grassing, floor tilling, plumbing works, painting  to be completed by 31  December 2020</t>
  </si>
  <si>
    <t>Preliminary Design report to be completed by 30 September 2020.                                        Activities of construction (Site establishment, Demolish existing old building, Bush clearance)  to be completed by 31  December 2020</t>
  </si>
  <si>
    <t>Activities of construction - (Site establishment, pole plantation)  to be completed by 30 September 2020.              Activities of construction - (Pole plantation and installation of electricity reticulation networks)  to be completed by 31  December 2020</t>
  </si>
  <si>
    <t>Tender documentation completed by 30 September 2020.                                       Activities for renovation - (Ceiling, windows, electrical works)  to be completed by 31  December 2020</t>
  </si>
  <si>
    <t>Rehabilitaion of access road (Backfilling, gabion baskes and drainage) to be completed by 30 September 2020.                               Rehabilitation of access road 4 to be completed by 31  December 2020</t>
  </si>
  <si>
    <t>Tender documentation completed by 30 September 2020.                                             Supply and Installation of generator at the EDP Offices &amp; Bhamshela Thusong Centre to be completed by 31  December 2020</t>
  </si>
  <si>
    <t>Tender documentation completed by 30 September 2020.                                                     Supply and installation of  high mast light, street lights completed by 31  December 2020</t>
  </si>
  <si>
    <t>Overachieved. Target exceeded.83</t>
  </si>
  <si>
    <t>Activities for renovation - (Painting of ceiling, toilet revamp, flooring tiles)  to be completed by 30 September 2020.                                         Activities for renovation - (Supply &amp; install new whirlbirds, decommisioning of ventilation &amp; its system, water backup)  to be completed by 31  December 2020</t>
  </si>
  <si>
    <t>Pre-Marketing Report and preliminary design to be completed by 30 September 2020.                             Activities of construction - (Tender document and Site establishment)  to be completed by 31  December 2020</t>
  </si>
  <si>
    <t>2 Disability and Senior Citizens forum by 31 December 2020</t>
  </si>
  <si>
    <t>2meeting to be held by 31 December 2021</t>
  </si>
  <si>
    <t>Achieved. 2  16 Day Activism program was hosted on 8 and 10 December 2020.</t>
  </si>
  <si>
    <t xml:space="preserve">The Risk Manager position has been prioritised and advertised  in quarter 1. Capturing of applicants and shortlisting was done. Interviews to take place in  January 2021. </t>
  </si>
  <si>
    <t xml:space="preserve">The Human Resource processes will be finalised in quarter 3. </t>
  </si>
  <si>
    <t xml:space="preserve"> Awaiting for feedback and progress from SCM for the appoinmtent of a successful bidder to be finalized in quarter 3.</t>
  </si>
  <si>
    <t>Not achieved. 1 OHS meeting was held instead of 2. However target not achieved due to the unavailability of the OHS Committee members the meeting was postponed due to Covid-19 lockdown restrictions.</t>
  </si>
  <si>
    <t xml:space="preserve">Overachieved. 0.60% spent(total R481 000) of the municipality’s budget spent on implement the WSP. </t>
  </si>
  <si>
    <t xml:space="preserve">Overachieved.11 Interns and In - Service Trainees were appointed on 1st December 2020. </t>
  </si>
  <si>
    <t>2 Internal Audit reports submitted by Internal Audit 31 December 2020</t>
  </si>
  <si>
    <t xml:space="preserve">Achieved. Draft Annual Report was completed and submitted to the office of the Auditor General on 30 October 2020. </t>
  </si>
  <si>
    <t>Achieved. 1 Speakers Izimbizo was held on 4 December 2020.</t>
  </si>
  <si>
    <t>Achieved. 4 Mayoral Izimbizo's were held on 30 October 2020,  10, 13, 19 November 2020</t>
  </si>
  <si>
    <t xml:space="preserve"> Achieved. The Final IDP Process Plan completed and was adopted by Council on 30 September 2020. The plan is aligned with the budget processes. The IDP process has commenced. </t>
  </si>
  <si>
    <t>Achieved. 1 Salga Games (males and females football,netball males and females,cricket,tennis,indigenous games,athletics,boxing,karate,swimming,rugby,basketball,valleyball,dance was hosted on 12 and 13 December 2020</t>
  </si>
  <si>
    <t>1 Salga Games (males and females football,netball males and females,cricket,tennis,indigenous games,athletics,boxing,karate,swimming,rugby,basketball,volleyball,dance hosted by 31 December 2020</t>
  </si>
  <si>
    <t>Achieved. 1 Career Guidance programmes was  held  on 24 October 2020.</t>
  </si>
  <si>
    <t>Achieved. 1 Quarterly progress report prepared for the Feeding of Homeless/ Food Distribution for Covid 19 Respond  was held on 28 November 2020</t>
  </si>
  <si>
    <t xml:space="preserve"> Overahieved. 3 Community and Awareness Campaigns (festive season public safety camapaign were held in partnership with Ndwedwe and UMsawthi and Radio promos for Covid 19 Respond held in December 2020</t>
  </si>
  <si>
    <t>MM-09</t>
  </si>
  <si>
    <t>MM-12</t>
  </si>
  <si>
    <t>MM-18</t>
  </si>
  <si>
    <t>Internal Audit reports was submitted by the Internal Audit Unit however due to the unavailability of members the Audit Committee meeting was postponed.</t>
  </si>
  <si>
    <t>The Audit Committee meeting has been scheduled to be held on 14 January 2021.</t>
  </si>
  <si>
    <t>Ward Committee trainings was scheduled to be held on 20 July 2020 however due to the closure of Hotels in respect to Covid-19 restrictions, the trainings were postponed.</t>
  </si>
  <si>
    <t>Not Achieved. 1 Progress  reportopn Risk management achieved in quarte 1 instead of 2.</t>
  </si>
  <si>
    <t>The ECD’s sports day has been scheduled to be held in quarter 3.</t>
  </si>
  <si>
    <t>The Youth training for Covid-19 was  postponed due to Covid-19 lockdown restrictions.</t>
  </si>
  <si>
    <t>EDP-1</t>
  </si>
  <si>
    <t>EDP-2</t>
  </si>
  <si>
    <t>EDP-3</t>
  </si>
  <si>
    <t>EDP-4</t>
  </si>
  <si>
    <t>EDP-6</t>
  </si>
  <si>
    <t>EDP-7</t>
  </si>
  <si>
    <t>EDP-8</t>
  </si>
  <si>
    <t>EDP-9</t>
  </si>
  <si>
    <t>EDP-10</t>
  </si>
  <si>
    <t>EDP-11</t>
  </si>
  <si>
    <t>EDP-14</t>
  </si>
  <si>
    <t>EDP-15</t>
  </si>
  <si>
    <t>EDP-16</t>
  </si>
  <si>
    <t>EDP-17</t>
  </si>
  <si>
    <t>EDP-18</t>
  </si>
  <si>
    <t>EDP-19</t>
  </si>
  <si>
    <t>Not Achieved. 1 Progress report achieved in quarter 1. 1 Progress Report on Risk Management was presented at  the Risk  Committee meeting that was held on 6 August 2020.  The service providers contract was not renewed in quarter 2 due to  austerity measures and financial constraints.</t>
  </si>
  <si>
    <t>The event has been scheduled to take place in quarter 3 once Covid-19 lockdown restrictions have been eased.</t>
  </si>
  <si>
    <t>Achieved. Tender documentation has been completed and advertised as at the end of 30 December  2020</t>
  </si>
  <si>
    <t xml:space="preserve">Achieved. Service provider appointed for LUMS in the last financial year. </t>
  </si>
  <si>
    <t xml:space="preserve"> Achieved. 2 Quarterly report for Appointment of Local Service Providers submitted to Council Portfolio committee  by 30 December 2020</t>
  </si>
  <si>
    <t>Achieved. The Breast Cancer awareness was held on 6 November 2020</t>
  </si>
  <si>
    <t>Achieved.The Draft Disaster Management Plan was prepared in consultation with all stakeholders.</t>
  </si>
  <si>
    <t xml:space="preserve">Attendance register </t>
  </si>
  <si>
    <t>Achieved. 1 Saftey Prayer was held on 11 December 2020.</t>
  </si>
  <si>
    <t>Achieved. 1 HIV/AIDS held on 4 December 2020.</t>
  </si>
  <si>
    <t>Achieved. 4 OSS LTT meetings were held.</t>
  </si>
  <si>
    <t>Achieved. 2 Disability and Senior Citizens forum meetings were held on 9 October 2020 and 9 November 2020</t>
  </si>
  <si>
    <t xml:space="preserve">Achieved.  2 Civil Society Forum was held on 22 September and 23 October 2020 </t>
  </si>
  <si>
    <t>Overachieved. 7 Cooperatives instead of 1 were assisted for Community gardens supported.</t>
  </si>
  <si>
    <t>3,2</t>
  </si>
  <si>
    <t>13, 14, 15, 17 ,18</t>
  </si>
  <si>
    <t>2,5,11,14,15</t>
  </si>
  <si>
    <t xml:space="preserve">Advert of Tender. </t>
  </si>
  <si>
    <t>Achieved. Service provider appointed and Inception report completed for Agricultural Sector Plan.</t>
  </si>
  <si>
    <t>Achieved. Service provider appointed and inception  report completed.</t>
  </si>
  <si>
    <t>Achieved. Service provider appointed and Inception report completed for LED Strategy.</t>
  </si>
  <si>
    <t>Overachieved. 7 Cooperatives were assisted for Community gardens supported.</t>
  </si>
  <si>
    <t>1 Career Guidance programme hosted by 24 November 2020</t>
  </si>
  <si>
    <t>Achieved . 1 Job readiness workshop was held on 24 October 2020</t>
  </si>
  <si>
    <t xml:space="preserve">Not achieved.1 LAC meeting was held instead of 2 due to the meeting  was postponed due to COVID-19 Lockdown restrictions. </t>
  </si>
  <si>
    <t>Overachieved. 19 Media slots were achieved instead of the target of 5. Therefore, the target has been  overachieved.</t>
  </si>
  <si>
    <t>Newspapers articals, Radio station podcast and Social media</t>
  </si>
  <si>
    <t xml:space="preserve"> Attendance Registers for Campaigns and design poster and radio podcast </t>
  </si>
  <si>
    <t>Attendance registers and list of reviewed policies.</t>
  </si>
  <si>
    <t>2nd QUARTER Actual     End Dec 2020</t>
  </si>
  <si>
    <t>Achieved. 10 Sports development programmes was hosted at the end of  31 December 2020</t>
  </si>
  <si>
    <t>Achieved. 1 Youth Council Advisory meetings were held on 11-13 September 2020 and 11 -13 November  2020</t>
  </si>
  <si>
    <t>Achieved. 2 Youth Council Advisory meetings were held on 11-13 September 2020 and 11 -13 November  2020</t>
  </si>
  <si>
    <r>
      <rPr>
        <b/>
        <sz val="20"/>
        <rFont val="Calibri"/>
        <family val="2"/>
        <scheme val="minor"/>
      </rPr>
      <t>Not Achieved:</t>
    </r>
    <r>
      <rPr>
        <sz val="20"/>
        <rFont val="Calibri"/>
        <family val="2"/>
        <scheme val="minor"/>
      </rPr>
      <t xml:space="preserve"> Activities of construction - (Site establishment) complete</t>
    </r>
  </si>
  <si>
    <t>Achieved. 3 Monthly Disaster Management Emergency Relief reports were submitted to the Provincial disaster management centre at the end of  31 December 2020</t>
  </si>
  <si>
    <t>Achieved. 2 WSP trainings were implemented. All employees and councillors were invited for training and development programmes.</t>
  </si>
  <si>
    <t>Overachieved.4 Council meetings was held.</t>
  </si>
  <si>
    <t>Achieved. 3 monthly Section 71 MFMA reports submitted at the end of Decemeber 2020</t>
  </si>
  <si>
    <r>
      <rPr>
        <b/>
        <sz val="20"/>
        <rFont val="Calibri"/>
        <family val="2"/>
        <scheme val="minor"/>
      </rPr>
      <t>Achieved:</t>
    </r>
    <r>
      <rPr>
        <sz val="20"/>
        <rFont val="Calibri"/>
        <family val="2"/>
        <scheme val="minor"/>
      </rPr>
      <t xml:space="preserve"> Tender documentation complete. Site establishment and 1.7km road layer works completed.</t>
    </r>
  </si>
  <si>
    <r>
      <rPr>
        <b/>
        <sz val="20"/>
        <rFont val="Calibri"/>
        <family val="2"/>
        <scheme val="minor"/>
      </rPr>
      <t>Achieved:</t>
    </r>
    <r>
      <rPr>
        <sz val="20"/>
        <rFont val="Calibri"/>
        <family val="2"/>
        <scheme val="minor"/>
      </rPr>
      <t xml:space="preserve"> Tender documentation complete. Site establishment and 1km road layer works completed.</t>
    </r>
  </si>
  <si>
    <r>
      <rPr>
        <b/>
        <sz val="20"/>
        <rFont val="Calibri"/>
        <family val="2"/>
        <scheme val="minor"/>
      </rPr>
      <t>Achieved</t>
    </r>
    <r>
      <rPr>
        <sz val="20"/>
        <rFont val="Calibri"/>
        <family val="2"/>
        <scheme val="minor"/>
      </rPr>
      <t xml:space="preserve">: Tender documentation done, Contractor Appointment done and Site establishement completed. </t>
    </r>
    <r>
      <rPr>
        <b/>
        <sz val="20"/>
        <rFont val="Calibri"/>
        <family val="2"/>
        <scheme val="minor"/>
      </rPr>
      <t>Not achieved:</t>
    </r>
    <r>
      <rPr>
        <sz val="20"/>
        <rFont val="Calibri"/>
        <family val="2"/>
        <scheme val="minor"/>
      </rPr>
      <t xml:space="preserve"> 1km road layer works, culvert pipes and gabions.</t>
    </r>
  </si>
  <si>
    <r>
      <rPr>
        <b/>
        <sz val="20"/>
        <rFont val="Calibri"/>
        <family val="2"/>
        <scheme val="minor"/>
      </rPr>
      <t>Achieved:</t>
    </r>
    <r>
      <rPr>
        <sz val="20"/>
        <rFont val="Calibri"/>
        <family val="2"/>
        <scheme val="minor"/>
      </rPr>
      <t xml:space="preserve"> Tender documentation, Contractor Appointment done and Site establishement completed.                       </t>
    </r>
    <r>
      <rPr>
        <b/>
        <sz val="20"/>
        <rFont val="Calibri"/>
        <family val="2"/>
        <scheme val="minor"/>
      </rPr>
      <t>Not achieved</t>
    </r>
    <r>
      <rPr>
        <sz val="20"/>
        <rFont val="Calibri"/>
        <family val="2"/>
        <scheme val="minor"/>
      </rPr>
      <t>: 1km road layer works, culvert pipes and gabions.</t>
    </r>
  </si>
  <si>
    <r>
      <rPr>
        <b/>
        <sz val="20"/>
        <rFont val="Calibri"/>
        <family val="2"/>
        <scheme val="minor"/>
      </rPr>
      <t>Achieved</t>
    </r>
    <r>
      <rPr>
        <sz val="20"/>
        <rFont val="Calibri"/>
        <family val="2"/>
        <scheme val="minor"/>
      </rPr>
      <t xml:space="preserve">: Tender documentation completed.                                                         </t>
    </r>
    <r>
      <rPr>
        <b/>
        <sz val="20"/>
        <rFont val="Calibri"/>
        <family val="2"/>
        <scheme val="minor"/>
      </rPr>
      <t>Not achieved</t>
    </r>
    <r>
      <rPr>
        <sz val="20"/>
        <rFont val="Calibri"/>
        <family val="2"/>
        <scheme val="minor"/>
      </rPr>
      <t>: Contractor Appointment, Site establishement and 1km road layer works, drainage system and gabions.</t>
    </r>
  </si>
  <si>
    <r>
      <rPr>
        <b/>
        <sz val="20"/>
        <rFont val="Calibri"/>
        <family val="2"/>
        <scheme val="minor"/>
      </rPr>
      <t>Achieved:</t>
    </r>
    <r>
      <rPr>
        <sz val="20"/>
        <rFont val="Calibri"/>
        <family val="2"/>
        <scheme val="minor"/>
      </rPr>
      <t xml:space="preserve"> Site establishment and 1km road layer works and  drainage system to be completed as at 30 September 2020.                                     1,75km Construction of Gudlintaba Access Road  completed as at 31 December 2020</t>
    </r>
  </si>
  <si>
    <r>
      <rPr>
        <b/>
        <sz val="20"/>
        <rFont val="Calibri"/>
        <family val="2"/>
        <scheme val="minor"/>
      </rPr>
      <t>Achieved</t>
    </r>
    <r>
      <rPr>
        <sz val="20"/>
        <rFont val="Calibri"/>
        <family val="2"/>
        <scheme val="minor"/>
      </rPr>
      <t xml:space="preserve">: Foundation and building walls completed as at 30 September 2020.                                                       </t>
    </r>
    <r>
      <rPr>
        <b/>
        <sz val="20"/>
        <rFont val="Calibri"/>
        <family val="2"/>
        <scheme val="minor"/>
      </rPr>
      <t>Not achieved:</t>
    </r>
    <r>
      <rPr>
        <sz val="20"/>
        <rFont val="Calibri"/>
        <family val="2"/>
        <scheme val="minor"/>
      </rPr>
      <t xml:space="preserve"> Roofing and plumbing works. </t>
    </r>
  </si>
  <si>
    <r>
      <rPr>
        <b/>
        <sz val="20"/>
        <rFont val="Calibri"/>
        <family val="2"/>
        <scheme val="minor"/>
      </rPr>
      <t>Achieved</t>
    </r>
    <r>
      <rPr>
        <sz val="20"/>
        <rFont val="Calibri"/>
        <family val="2"/>
        <scheme val="minor"/>
      </rPr>
      <t>: Project Completed.                              1km road layer works and drainage system  completed as at 30 September 2020 .  1,75km Construction KwaNovimba Access Road to be completed as at 31 December 2020</t>
    </r>
  </si>
  <si>
    <r>
      <rPr>
        <b/>
        <sz val="20"/>
        <rFont val="Calibri"/>
        <family val="2"/>
        <scheme val="minor"/>
      </rPr>
      <t>Achieved</t>
    </r>
    <r>
      <rPr>
        <sz val="20"/>
        <rFont val="Calibri"/>
        <family val="2"/>
        <scheme val="minor"/>
      </rPr>
      <t>: Tender documentation completed sas at 30 September 2020. 0.5km Construction of Chamani Access Road (layerworks, drainange systems and ancillary works)to be completed as at 31 December 2020</t>
    </r>
  </si>
  <si>
    <r>
      <rPr>
        <b/>
        <sz val="20"/>
        <rFont val="Calibri"/>
        <family val="2"/>
        <scheme val="minor"/>
      </rPr>
      <t xml:space="preserve">Achieved: </t>
    </r>
    <r>
      <rPr>
        <sz val="20"/>
        <rFont val="Calibri"/>
        <family val="2"/>
        <scheme val="minor"/>
      </rPr>
      <t xml:space="preserve">Project Completed. </t>
    </r>
  </si>
  <si>
    <r>
      <rPr>
        <b/>
        <sz val="20"/>
        <rFont val="Calibri"/>
        <family val="2"/>
        <scheme val="minor"/>
      </rPr>
      <t>Achieved:</t>
    </r>
    <r>
      <rPr>
        <sz val="20"/>
        <rFont val="Calibri"/>
        <family val="2"/>
        <scheme val="minor"/>
      </rPr>
      <t xml:space="preserve"> Earthworks, blasting hard rock, V-drains to be completed by 30 September 2020. Soccer field, grassing and plumbing works to be completed as at 31 December 2020</t>
    </r>
  </si>
  <si>
    <r>
      <rPr>
        <b/>
        <sz val="20"/>
        <rFont val="Calibri"/>
        <family val="2"/>
        <scheme val="minor"/>
      </rPr>
      <t>Achieved:</t>
    </r>
    <r>
      <rPr>
        <sz val="20"/>
        <rFont val="Calibri"/>
        <family val="2"/>
        <scheme val="minor"/>
      </rPr>
      <t xml:space="preserve"> Earthworks, Combo court and Drainage system complete. Soccer field, grassing, floor tilling, plumbing works, painting complete</t>
    </r>
  </si>
  <si>
    <r>
      <rPr>
        <b/>
        <sz val="20"/>
        <rFont val="Calibri"/>
        <family val="2"/>
        <scheme val="minor"/>
      </rPr>
      <t>Achieved:</t>
    </r>
    <r>
      <rPr>
        <sz val="20"/>
        <rFont val="Calibri"/>
        <family val="2"/>
        <scheme val="minor"/>
      </rPr>
      <t xml:space="preserve"> Preliminary Design report complete. Activities of construction (Site establishment, Demolish existing old building, Bush clearance) complete.</t>
    </r>
  </si>
  <si>
    <r>
      <rPr>
        <b/>
        <sz val="20"/>
        <rFont val="Calibri"/>
        <family val="2"/>
        <scheme val="minor"/>
      </rPr>
      <t xml:space="preserve">Achieved: </t>
    </r>
    <r>
      <rPr>
        <sz val="20"/>
        <rFont val="Calibri"/>
        <family val="2"/>
        <scheme val="minor"/>
      </rPr>
      <t xml:space="preserve">Pre-Marketing Report, Preliminary design and Tender document completed.                               </t>
    </r>
    <r>
      <rPr>
        <b/>
        <sz val="20"/>
        <rFont val="Calibri"/>
        <family val="2"/>
        <scheme val="minor"/>
      </rPr>
      <t>Not Achieved:</t>
    </r>
    <r>
      <rPr>
        <sz val="20"/>
        <rFont val="Calibri"/>
        <family val="2"/>
        <scheme val="minor"/>
      </rPr>
      <t xml:space="preserve"> Activities of construction - (Site establishment) complete</t>
    </r>
  </si>
  <si>
    <r>
      <rPr>
        <b/>
        <sz val="20"/>
        <rFont val="Calibri"/>
        <family val="2"/>
        <scheme val="minor"/>
      </rPr>
      <t xml:space="preserve">Achieved: </t>
    </r>
    <r>
      <rPr>
        <sz val="20"/>
        <rFont val="Calibri"/>
        <family val="2"/>
        <scheme val="minor"/>
      </rPr>
      <t>Activities of construction - (Site establishment, pole plantation) complete. Activities of construction - (Pole plantation and installation of electricity reticulation networks) completed.</t>
    </r>
  </si>
  <si>
    <r>
      <rPr>
        <b/>
        <sz val="20"/>
        <rFont val="Calibri"/>
        <family val="2"/>
        <scheme val="minor"/>
      </rPr>
      <t>Achieved:</t>
    </r>
    <r>
      <rPr>
        <sz val="20"/>
        <rFont val="Calibri"/>
        <family val="2"/>
        <scheme val="minor"/>
      </rPr>
      <t xml:space="preserve"> Tender documentation completed.                                            </t>
    </r>
    <r>
      <rPr>
        <b/>
        <sz val="20"/>
        <rFont val="Calibri"/>
        <family val="2"/>
        <scheme val="minor"/>
      </rPr>
      <t>Not achieved</t>
    </r>
    <r>
      <rPr>
        <sz val="20"/>
        <rFont val="Calibri"/>
        <family val="2"/>
        <scheme val="minor"/>
      </rPr>
      <t>: Supply and Installation of generator at the EDP Offices &amp; Bhamshela Thusong Centre complete.</t>
    </r>
  </si>
  <si>
    <r>
      <rPr>
        <b/>
        <sz val="20"/>
        <rFont val="Calibri"/>
        <family val="2"/>
        <scheme val="minor"/>
      </rPr>
      <t>Achieved:</t>
    </r>
    <r>
      <rPr>
        <sz val="20"/>
        <rFont val="Calibri"/>
        <family val="2"/>
        <scheme val="minor"/>
      </rPr>
      <t xml:space="preserve"> Tender documentation completed.                                            </t>
    </r>
    <r>
      <rPr>
        <b/>
        <sz val="20"/>
        <rFont val="Calibri"/>
        <family val="2"/>
        <scheme val="minor"/>
      </rPr>
      <t>Not achieved</t>
    </r>
    <r>
      <rPr>
        <sz val="20"/>
        <rFont val="Calibri"/>
        <family val="2"/>
        <scheme val="minor"/>
      </rPr>
      <t>: Supply and installation of  high mast light, street lights complete.</t>
    </r>
  </si>
  <si>
    <r>
      <rPr>
        <b/>
        <sz val="20"/>
        <rFont val="Calibri"/>
        <family val="2"/>
        <scheme val="minor"/>
      </rPr>
      <t xml:space="preserve">Achieved: </t>
    </r>
    <r>
      <rPr>
        <sz val="20"/>
        <rFont val="Calibri"/>
        <family val="2"/>
        <scheme val="minor"/>
      </rPr>
      <t>63% Capital expenditure spent instead of 50%.</t>
    </r>
  </si>
  <si>
    <r>
      <rPr>
        <b/>
        <sz val="20"/>
        <rFont val="Calibri"/>
        <family val="2"/>
        <scheme val="minor"/>
      </rPr>
      <t>Achieved</t>
    </r>
    <r>
      <rPr>
        <sz val="20"/>
        <rFont val="Calibri"/>
        <family val="2"/>
        <scheme val="minor"/>
      </rPr>
      <t>: 1 Road maintenance for Covid 19 Respond completed as at 31 December 2020.</t>
    </r>
  </si>
  <si>
    <r>
      <t xml:space="preserve"> </t>
    </r>
    <r>
      <rPr>
        <b/>
        <sz val="20"/>
        <rFont val="Calibri"/>
        <family val="2"/>
        <scheme val="minor"/>
      </rPr>
      <t>Not achieved:</t>
    </r>
    <r>
      <rPr>
        <sz val="20"/>
        <rFont val="Calibri"/>
        <family val="2"/>
        <scheme val="minor"/>
      </rPr>
      <t xml:space="preserve"> 1km road layer works, culvert pipes and gabions.</t>
    </r>
  </si>
  <si>
    <r>
      <rPr>
        <b/>
        <sz val="20"/>
        <rFont val="Calibri"/>
        <family val="2"/>
        <scheme val="minor"/>
      </rPr>
      <t>Not achieved</t>
    </r>
    <r>
      <rPr>
        <sz val="20"/>
        <rFont val="Calibri"/>
        <family val="2"/>
        <scheme val="minor"/>
      </rPr>
      <t xml:space="preserve">: 1km road layer works, culvert pipes and gabions.  Site establishement completed.   </t>
    </r>
  </si>
  <si>
    <r>
      <rPr>
        <b/>
        <sz val="20"/>
        <rFont val="Calibri"/>
        <family val="2"/>
        <scheme val="minor"/>
      </rPr>
      <t>Not achieved</t>
    </r>
    <r>
      <rPr>
        <sz val="20"/>
        <rFont val="Calibri"/>
        <family val="2"/>
        <scheme val="minor"/>
      </rPr>
      <t>: Contractor Appointment, Site establishement and 1km road layer works, drainage system and gabions.</t>
    </r>
  </si>
  <si>
    <r>
      <rPr>
        <b/>
        <sz val="20"/>
        <rFont val="Calibri"/>
        <family val="2"/>
        <scheme val="minor"/>
      </rPr>
      <t>Not achieved:</t>
    </r>
    <r>
      <rPr>
        <sz val="20"/>
        <rFont val="Calibri"/>
        <family val="2"/>
        <scheme val="minor"/>
      </rPr>
      <t xml:space="preserve"> Roofing and plumbing works. </t>
    </r>
  </si>
  <si>
    <r>
      <rPr>
        <b/>
        <sz val="20"/>
        <rFont val="Calibri"/>
        <family val="2"/>
        <scheme val="minor"/>
      </rPr>
      <t>Not achieved</t>
    </r>
    <r>
      <rPr>
        <sz val="20"/>
        <rFont val="Calibri"/>
        <family val="2"/>
        <scheme val="minor"/>
      </rPr>
      <t>: Supply and Installation of generator at the EDP Offices &amp; Bhamshela Thusong Centre complete.</t>
    </r>
  </si>
  <si>
    <r>
      <rPr>
        <b/>
        <sz val="20"/>
        <rFont val="Calibri"/>
        <family val="2"/>
        <scheme val="minor"/>
      </rPr>
      <t>Not achieved</t>
    </r>
    <r>
      <rPr>
        <sz val="20"/>
        <rFont val="Calibri"/>
        <family val="2"/>
        <scheme val="minor"/>
      </rPr>
      <t>: Supply and installation of  high mast light, street lights complete.</t>
    </r>
  </si>
  <si>
    <r>
      <rPr>
        <b/>
        <sz val="20"/>
        <rFont val="Calibri"/>
        <family val="2"/>
        <scheme val="minor"/>
      </rPr>
      <t xml:space="preserve">Overachieved: </t>
    </r>
    <r>
      <rPr>
        <sz val="20"/>
        <rFont val="Calibri"/>
        <family val="2"/>
        <scheme val="minor"/>
      </rPr>
      <t>63% Capital expenditure spent instead of 50%.</t>
    </r>
  </si>
  <si>
    <t>2nd QUARTER  ACTUAL
End Dec 2020</t>
  </si>
  <si>
    <t>Archieved. 2 WSP trainings were implemented. All employees and councillors were invited for training and development programmes.</t>
  </si>
  <si>
    <t xml:space="preserve">Achieved. 3 Backup reports were submitted by 30 December 2020  </t>
  </si>
  <si>
    <t>Achieved. 3 Monthly C track systerm generated reports were submitted at the end of December 2020</t>
  </si>
  <si>
    <t>Overachieved. 4 Council meetings were held.</t>
  </si>
  <si>
    <t>Not achieved. 2 Exco meetings were held on 23 October 2020 and 25 November 2020 .</t>
  </si>
  <si>
    <t xml:space="preserve"> Achieved. 2 Trainings on Policies  and Legislations was completed in November 2020.</t>
  </si>
  <si>
    <t xml:space="preserve">Achieved. 1 OHS meeting was held. </t>
  </si>
  <si>
    <t xml:space="preserve">1 OHS  Committee meeting to be held by 30 December 2020  </t>
  </si>
  <si>
    <t>Overachieved. 4 OHS Trainngs were conducted on 14, 15 October 2020 and 26 and 27 October 2020.</t>
  </si>
  <si>
    <t>Achieved. 1 Bursary reports submitted.</t>
  </si>
  <si>
    <t>Achieved.1 Fleet repairs and maintenance report submitted  by 30 December 2020</t>
  </si>
  <si>
    <t>Achieved. 1 EAP program was held on 25 November 2020.</t>
  </si>
  <si>
    <t>Overachieved. Achieved. 6 Policies were reviewed on 23-25 November 2020.  Cost containment policy, Disposal policy, Infrastructure maintenance policy, SCM policy, Variation policy and Human Resource Policy.</t>
  </si>
  <si>
    <t>Achieved. 3 Transactional Mscoa  reports submitted to Finance Portfolio and Council at the end of 30 December 2020</t>
  </si>
  <si>
    <t>3 Transactional Mscoa  reports submitted to Finance Portfolio and Council  by 30 December 2020</t>
  </si>
  <si>
    <t>3 Monthly reports submitted by 30 December 2020</t>
  </si>
  <si>
    <t xml:space="preserve"> Achieved. 1 Quarterly reports generated for Screening of State Employees from SCM database submitted as at end of December 2020</t>
  </si>
  <si>
    <t xml:space="preserve"> Achieved. 1 Quarterly report for Appointment of Local Service Providers submitted to Council Portfolio committee  by 30 December 2020</t>
  </si>
  <si>
    <t>Achieved. 3 Monthly Governance Reports ( Debtors  Reconciliation Book) reports were submitted at the end of 30 December 2020</t>
  </si>
  <si>
    <t>Achieved. 3 Monthly  Property Rates Reconciliations reports were submitted at the end of 30 December 2020</t>
  </si>
  <si>
    <t>Achieved. 3 Bank Reconciliations reports were submitted at the end of 30 December 2020</t>
  </si>
  <si>
    <t>Achieved. 3 Monthly Investment Reports were submitted at the 30 December 2020</t>
  </si>
  <si>
    <t>Achieved. 3 Monthly Grants registers were submitted at the end of  30 December 2020</t>
  </si>
  <si>
    <t>2nd QUARTER TARGET
End Dec 2020</t>
  </si>
  <si>
    <t>3rd QUARTER  ACTUAL
End Dec 2020</t>
  </si>
  <si>
    <t>Achieved. 14 Emerging Contractors were trained.</t>
  </si>
  <si>
    <t xml:space="preserve">Overachieved target. Instead of 6 Cooperatives 9 were developed and supported.   Cooperatives(Qwabe, Womam, Dlomo, Asizame, Impumelelo, Vukuzuumnotho, Fisokhulu, Zenzele, Vukuzame and Buhlebensuze) developed and supported through Land preparation programme.                    </t>
  </si>
  <si>
    <t>Achieved. Inception report completed for Agricultural Sector Plan.</t>
  </si>
  <si>
    <t>Achieved. Inception report completed for LED Strategy.</t>
  </si>
  <si>
    <t>Achieved. Inception  report completed.</t>
  </si>
  <si>
    <t>2nd QUARTER Actual
End Dec 2020</t>
  </si>
  <si>
    <t>Achieved.228 waste collected in Households.</t>
  </si>
  <si>
    <t>228 collections done from all sites by 31 December 2020</t>
  </si>
  <si>
    <t xml:space="preserve">Achieved. 1 Civil Society Forum was held on 22 September and 23 October 2020 </t>
  </si>
  <si>
    <t>Achieved. 2 OSS LTT meetings were held.</t>
  </si>
  <si>
    <t>1 meeting to be held by 31 December 2020</t>
  </si>
  <si>
    <t>Achieved. 1 LAC meeting was held.</t>
  </si>
  <si>
    <t>Overachieved. 3 Disaster Awareness Campaigns were to be held on 28 October 2020 and 7 and 8 December 2020.</t>
  </si>
  <si>
    <t>Achieved. 1  Disaster Management Advisory meetings was held on 3 December 2020</t>
  </si>
  <si>
    <t>Achived. 1 Operation MBO meetingw as held on 2 December 2020.</t>
  </si>
  <si>
    <t>Achieved.1 Quarterly SCM report submitted to Council.</t>
  </si>
  <si>
    <t xml:space="preserve">Overachieved. 0.35% spent of the municipality’s budget spent on implement the WSP. </t>
  </si>
  <si>
    <t>Achieved. 2 Security Services Reports by 30 December 2020</t>
  </si>
  <si>
    <t>The camp for Boys has been scheduled to take place in quarter 4 once Covid-19 lockdown restrictions have been eased.</t>
  </si>
  <si>
    <t xml:space="preserve"> Achieved. 1 Community and Awareness Campaigns (festive season public safety camapaign were held in partnership with Ndwedwe and UMsawthi and Radio promos for Covid 19 Respond held.</t>
  </si>
  <si>
    <t>Overachieved. 10 SMME's supported  instead of 6.</t>
  </si>
  <si>
    <t>Achieved. 3 monthly Section 71 MFMA reports submitted at the end of December 2020</t>
  </si>
  <si>
    <t>2rd QUARTER  ACTUAL        End Dec 2020</t>
  </si>
  <si>
    <t>Achieved. 6 monthly Section 71 MFMA reports submitted at the end of December 2020</t>
  </si>
  <si>
    <t>Not Achieved. 1 Progress  report on Risk management achieved in quarte 1.</t>
  </si>
  <si>
    <t>Achieved. 1 Sports and Recreation Capacity Building Workshop was held on 20 to 22 November 2020</t>
  </si>
  <si>
    <t xml:space="preserve">1 Data recovery test report submitted by 30 December 2020  </t>
  </si>
  <si>
    <t xml:space="preserve">Number of monthly fleet repairs and maintenance reports generated by target date.         </t>
  </si>
  <si>
    <t>12 Monthly repairs and maintenance reports  generated by 30 June 2021</t>
  </si>
  <si>
    <t>Achieved. 3 Monthly Fleet repairs and maintenance reports  generated were submitted at the end of December 2020.</t>
  </si>
  <si>
    <t>Achieved. 6 Monthly Fleet repairs and maintenance reports  generated were submitted at the end of December 2020.</t>
  </si>
  <si>
    <t>Construction of Testing Station to be  completed by target date.</t>
  </si>
  <si>
    <t xml:space="preserve">                                    Number of household connections to be completed by target date.</t>
  </si>
  <si>
    <t>Rehabilitation of  Access Road Ward 4 to be completed by target date.</t>
  </si>
  <si>
    <t xml:space="preserve">Number of  MFMA Quarterly reports prepared and submitted by target date.         </t>
  </si>
  <si>
    <t>2rd QUARTER  ACTUAL 
End Dec 2020</t>
  </si>
  <si>
    <t>Tender documentation to be completed by 30 September 2020</t>
  </si>
  <si>
    <r>
      <rPr>
        <b/>
        <sz val="20"/>
        <rFont val="Calibri"/>
        <family val="2"/>
        <scheme val="minor"/>
      </rPr>
      <t>Achieved:</t>
    </r>
    <r>
      <rPr>
        <sz val="20"/>
        <rFont val="Calibri"/>
        <family val="2"/>
        <scheme val="minor"/>
      </rPr>
      <t xml:space="preserve"> Tender documentation completed. </t>
    </r>
    <r>
      <rPr>
        <b/>
        <sz val="20"/>
        <rFont val="Calibri"/>
        <family val="2"/>
        <scheme val="minor"/>
      </rPr>
      <t>Not achieved:</t>
    </r>
    <r>
      <rPr>
        <sz val="20"/>
        <rFont val="Calibri"/>
        <family val="2"/>
        <scheme val="minor"/>
      </rPr>
      <t xml:space="preserve"> Construction (Paving, Security guard house and fencing) of Hloniphani Hall &amp; Creche Ward 12  complete</t>
    </r>
  </si>
  <si>
    <t>Construction (Paving, Security guard house and fencing) of Hloniphani Hall &amp; Creche Ward 12 to be completed by 31 December 2020</t>
  </si>
  <si>
    <r>
      <rPr>
        <b/>
        <sz val="20"/>
        <rFont val="Calibri"/>
        <family val="2"/>
        <scheme val="minor"/>
      </rPr>
      <t>Not achieved:</t>
    </r>
    <r>
      <rPr>
        <sz val="20"/>
        <rFont val="Calibri"/>
        <family val="2"/>
        <scheme val="minor"/>
      </rPr>
      <t xml:space="preserve"> Construction (Paving, Security guard house and fencing) of Hloniphani Hall &amp; Creche Ward 12  complete</t>
    </r>
  </si>
  <si>
    <t>Tender documentation to be completed by 30 September 2020 .                                      Construction (Paving, Security guard house and fencing) of Hloniphani Hall &amp; Creche Ward 12  to be completed by 31  December 2020</t>
  </si>
  <si>
    <t>The EXCO meeting was postponed due to unavailaibilty of members and due to Covid-19.</t>
  </si>
  <si>
    <t>The EXCO meeting has been  rescheduled to take place in Quarter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</si>
</sst>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R&quot;#,##0;[Red]\-&quot;R&quot;#,##0"/>
    <numFmt numFmtId="43" formatCode="_-* #,##0.00_-;\-* #,##0.00_-;_-* &quot;-&quot;??_-;_-@_-"/>
    <numFmt numFmtId="164" formatCode="&quot;R&quot;\ #,##0;[Red]&quot;R&quot;\ \-#,##0"/>
    <numFmt numFmtId="165" formatCode="&quot;R&quot;\ #,##0.00;[Red]&quot;R&quot;\ \-#,##0.00"/>
    <numFmt numFmtId="166" formatCode="_ * #,##0.00_ ;_ * \-#,##0.00_ ;_ * &quot;-&quot;??_ ;_ @_ "/>
    <numFmt numFmtId="167" formatCode="[$R-1C09]\ #,##0.00"/>
    <numFmt numFmtId="168" formatCode="[$R-1C09]\ #,##0.00;[$R-1C09]\ \-#,##0.00"/>
    <numFmt numFmtId="169" formatCode="_(* #,##0.00_);_(* \(#,##0.00\);_(* &quot;-&quot;??_);_(@_)"/>
    <numFmt numFmtId="170" formatCode="[$-1C09]dd\ mmmm\ yyyy;@"/>
    <numFmt numFmtId="171" formatCode="&quot;R&quot;\ #,##0.00"/>
    <numFmt numFmtId="172" formatCode="&quot;R&quot;#,##0.00"/>
  </numFmts>
  <fonts count="61" x14ac:knownFonts="1">
    <font>
      <sz val="11"/>
      <color theme="1"/>
      <name val="Calibri"/>
      <family val="2"/>
      <scheme val="minor"/>
    </font>
    <font>
      <sz val="11"/>
      <color theme="1"/>
      <name val="Calibri"/>
      <family val="2"/>
      <scheme val="minor"/>
    </font>
    <font>
      <sz val="11"/>
      <color rgb="FFFF0000"/>
      <name val="Calibri"/>
      <family val="2"/>
      <scheme val="minor"/>
    </font>
    <font>
      <b/>
      <sz val="16"/>
      <name val="Calibri"/>
      <family val="2"/>
      <scheme val="minor"/>
    </font>
    <font>
      <sz val="16"/>
      <color theme="1"/>
      <name val="Calibri"/>
      <family val="2"/>
      <scheme val="minor"/>
    </font>
    <font>
      <b/>
      <sz val="24"/>
      <name val="Calibri"/>
      <family val="2"/>
      <scheme val="minor"/>
    </font>
    <font>
      <sz val="36"/>
      <name val="Calibri"/>
      <family val="2"/>
      <scheme val="minor"/>
    </font>
    <font>
      <b/>
      <sz val="26"/>
      <name val="Calibri"/>
      <family val="2"/>
      <scheme val="minor"/>
    </font>
    <font>
      <b/>
      <sz val="36"/>
      <name val="Calibri"/>
      <family val="2"/>
      <scheme val="minor"/>
    </font>
    <font>
      <b/>
      <sz val="22"/>
      <name val="Calibri"/>
      <family val="2"/>
      <scheme val="minor"/>
    </font>
    <font>
      <sz val="20"/>
      <name val="Calibri"/>
      <family val="2"/>
      <scheme val="minor"/>
    </font>
    <font>
      <sz val="20"/>
      <color theme="1"/>
      <name val="Calibri"/>
      <family val="2"/>
      <scheme val="minor"/>
    </font>
    <font>
      <b/>
      <sz val="20"/>
      <color theme="1"/>
      <name val="Calibri"/>
      <family val="2"/>
      <scheme val="minor"/>
    </font>
    <font>
      <b/>
      <sz val="24"/>
      <color theme="1"/>
      <name val="Calibri"/>
      <family val="2"/>
      <scheme val="minor"/>
    </font>
    <font>
      <b/>
      <sz val="26"/>
      <color theme="1"/>
      <name val="Calibri"/>
      <family val="2"/>
      <scheme val="minor"/>
    </font>
    <font>
      <b/>
      <sz val="22"/>
      <color theme="1"/>
      <name val="Calibri"/>
      <family val="2"/>
      <scheme val="minor"/>
    </font>
    <font>
      <b/>
      <sz val="12"/>
      <color theme="1"/>
      <name val="Calibri"/>
      <family val="2"/>
      <scheme val="minor"/>
    </font>
    <font>
      <sz val="20"/>
      <color rgb="FFFF0000"/>
      <name val="Calibri"/>
      <family val="2"/>
      <scheme val="minor"/>
    </font>
    <font>
      <sz val="10"/>
      <color rgb="FFFF0000"/>
      <name val="Calibri"/>
      <family val="2"/>
      <scheme val="minor"/>
    </font>
    <font>
      <sz val="14"/>
      <color theme="1"/>
      <name val="Calibri"/>
      <family val="2"/>
      <scheme val="minor"/>
    </font>
    <font>
      <sz val="26"/>
      <name val="Calibri"/>
      <family val="2"/>
      <scheme val="minor"/>
    </font>
    <font>
      <sz val="11"/>
      <name val="Calibri"/>
      <family val="2"/>
      <scheme val="minor"/>
    </font>
    <font>
      <b/>
      <sz val="20"/>
      <name val="Calibri"/>
      <family val="2"/>
      <scheme val="minor"/>
    </font>
    <font>
      <sz val="10"/>
      <name val="Calibri"/>
      <family val="2"/>
      <scheme val="minor"/>
    </font>
    <font>
      <sz val="10"/>
      <color theme="1"/>
      <name val="Calibri"/>
      <family val="2"/>
      <scheme val="minor"/>
    </font>
    <font>
      <sz val="10"/>
      <name val="Arial"/>
      <family val="2"/>
    </font>
    <font>
      <b/>
      <sz val="14"/>
      <name val="Calibri"/>
      <family val="2"/>
      <scheme val="minor"/>
    </font>
    <font>
      <b/>
      <sz val="14"/>
      <color theme="1"/>
      <name val="Calibri"/>
      <family val="2"/>
      <scheme val="minor"/>
    </font>
    <font>
      <sz val="11"/>
      <color theme="1"/>
      <name val="Arial Nova"/>
      <family val="2"/>
    </font>
    <font>
      <sz val="20"/>
      <color theme="1"/>
      <name val="Arial Nova"/>
      <family val="2"/>
    </font>
    <font>
      <sz val="14"/>
      <name val="Calibri"/>
      <family val="2"/>
      <scheme val="minor"/>
    </font>
    <font>
      <b/>
      <sz val="28"/>
      <name val="Calibri"/>
      <family val="2"/>
      <scheme val="minor"/>
    </font>
    <font>
      <sz val="11"/>
      <color indexed="8"/>
      <name val="Calibri"/>
      <family val="2"/>
    </font>
    <font>
      <sz val="18"/>
      <name val="Calibri"/>
      <family val="2"/>
      <scheme val="minor"/>
    </font>
    <font>
      <sz val="18"/>
      <color theme="1"/>
      <name val="Calibri"/>
      <family val="2"/>
      <scheme val="minor"/>
    </font>
    <font>
      <sz val="8"/>
      <name val="Calibri"/>
      <family val="2"/>
      <scheme val="minor"/>
    </font>
    <font>
      <sz val="26"/>
      <color theme="1"/>
      <name val="Calibri"/>
      <family val="2"/>
      <scheme val="minor"/>
    </font>
    <font>
      <sz val="10"/>
      <name val="Arial"/>
      <family val="2"/>
    </font>
    <font>
      <sz val="10"/>
      <name val="Arial Narrow"/>
      <family val="2"/>
    </font>
    <font>
      <b/>
      <sz val="16"/>
      <name val="Arial"/>
      <family val="2"/>
    </font>
    <font>
      <b/>
      <sz val="26"/>
      <name val="Arial Narrow"/>
      <family val="2"/>
    </font>
    <font>
      <sz val="20"/>
      <color rgb="FF000000"/>
      <name val="Calibri"/>
      <family val="2"/>
      <scheme val="minor"/>
    </font>
    <font>
      <sz val="20"/>
      <color indexed="8"/>
      <name val="Calibri"/>
      <family val="2"/>
      <scheme val="minor"/>
    </font>
    <font>
      <sz val="20"/>
      <color theme="1"/>
      <name val="Arial Narrow"/>
      <family val="2"/>
    </font>
    <font>
      <b/>
      <sz val="48"/>
      <name val="Calibri"/>
      <family val="2"/>
      <scheme val="minor"/>
    </font>
    <font>
      <b/>
      <sz val="36"/>
      <name val="Arial Nova"/>
      <family val="2"/>
    </font>
    <font>
      <sz val="22"/>
      <name val="Calibri"/>
      <family val="2"/>
      <scheme val="minor"/>
    </font>
    <font>
      <sz val="24"/>
      <name val="Calibri"/>
      <family val="2"/>
      <scheme val="minor"/>
    </font>
    <font>
      <b/>
      <sz val="20"/>
      <color rgb="FFFF0000"/>
      <name val="Calibri"/>
      <family val="2"/>
      <scheme val="minor"/>
    </font>
    <font>
      <b/>
      <sz val="22"/>
      <color rgb="FFFF0000"/>
      <name val="Calibri"/>
      <family val="2"/>
      <scheme val="minor"/>
    </font>
    <font>
      <sz val="20"/>
      <color rgb="FFFF0000"/>
      <name val="Arial Narrow"/>
      <family val="2"/>
    </font>
    <font>
      <sz val="18"/>
      <color indexed="8"/>
      <name val="Calibri"/>
      <family val="2"/>
      <scheme val="minor"/>
    </font>
    <font>
      <sz val="20"/>
      <name val="Calibri Light"/>
      <family val="2"/>
      <scheme val="major"/>
    </font>
    <font>
      <sz val="20"/>
      <color theme="1"/>
      <name val="Calibri Light"/>
      <family val="2"/>
      <scheme val="major"/>
    </font>
    <font>
      <sz val="20"/>
      <color indexed="8"/>
      <name val="Calibri Light"/>
      <family val="2"/>
      <scheme val="major"/>
    </font>
    <font>
      <strike/>
      <sz val="20"/>
      <color theme="1"/>
      <name val="Calibri"/>
      <family val="2"/>
      <scheme val="minor"/>
    </font>
    <font>
      <strike/>
      <sz val="20"/>
      <name val="Calibri"/>
      <family val="2"/>
      <scheme val="minor"/>
    </font>
    <font>
      <sz val="10"/>
      <name val="Arial"/>
    </font>
    <font>
      <b/>
      <sz val="14"/>
      <name val="Arial"/>
      <family val="2"/>
    </font>
    <font>
      <b/>
      <sz val="24"/>
      <color rgb="FFFF0000"/>
      <name val="Calibri"/>
      <family val="2"/>
      <scheme val="minor"/>
    </font>
    <font>
      <b/>
      <sz val="36"/>
      <color rgb="FFFF0000"/>
      <name val="Calibri"/>
      <family val="2"/>
      <scheme val="minor"/>
    </font>
  </fonts>
  <fills count="1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00B0F0"/>
        <bgColor indexed="64"/>
      </patternFill>
    </fill>
    <fill>
      <patternFill patternType="solid">
        <fgColor theme="7"/>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rgb="FF92D050"/>
        <bgColor indexed="64"/>
      </patternFill>
    </fill>
    <fill>
      <patternFill patternType="solid">
        <fgColor theme="5"/>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0000"/>
        <bgColor indexed="64"/>
      </patternFill>
    </fill>
    <fill>
      <patternFill patternType="solid">
        <fgColor theme="9"/>
        <bgColor indexed="64"/>
      </patternFill>
    </fill>
  </fills>
  <borders count="57">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auto="1"/>
      </left>
      <right style="thin">
        <color auto="1"/>
      </right>
      <top/>
      <bottom style="thin">
        <color auto="1"/>
      </bottom>
      <diagonal/>
    </border>
    <border>
      <left style="medium">
        <color indexed="64"/>
      </left>
      <right style="thin">
        <color auto="1"/>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style="medium">
        <color indexed="64"/>
      </top>
      <bottom/>
      <diagonal/>
    </border>
    <border>
      <left style="medium">
        <color indexed="64"/>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style="thin">
        <color indexed="64"/>
      </left>
      <right/>
      <top style="medium">
        <color indexed="64"/>
      </top>
      <bottom/>
      <diagonal/>
    </border>
    <border>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s>
  <cellStyleXfs count="24">
    <xf numFmtId="0" fontId="0" fillId="0" borderId="0"/>
    <xf numFmtId="166" fontId="1" fillId="0" borderId="0" applyFont="0" applyFill="0" applyBorder="0" applyAlignment="0" applyProtection="0"/>
    <xf numFmtId="169" fontId="1" fillId="0" borderId="0" applyFont="0" applyFill="0" applyBorder="0" applyAlignment="0" applyProtection="0"/>
    <xf numFmtId="0" fontId="25" fillId="0" borderId="0"/>
    <xf numFmtId="0" fontId="25" fillId="0" borderId="0"/>
    <xf numFmtId="166" fontId="32" fillId="0" borderId="0" applyFont="0" applyFill="0" applyBorder="0" applyAlignment="0" applyProtection="0"/>
    <xf numFmtId="9" fontId="32" fillId="0" borderId="0" applyFont="0" applyFill="0" applyBorder="0" applyAlignment="0" applyProtection="0"/>
    <xf numFmtId="0" fontId="37" fillId="0" borderId="0"/>
    <xf numFmtId="166" fontId="37"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0" fontId="25" fillId="0" borderId="0"/>
    <xf numFmtId="0" fontId="25" fillId="0" borderId="0"/>
    <xf numFmtId="0" fontId="38" fillId="0" borderId="0"/>
    <xf numFmtId="9" fontId="37"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1" fillId="0" borderId="0" applyFont="0" applyFill="0" applyBorder="0" applyAlignment="0" applyProtection="0"/>
    <xf numFmtId="0" fontId="25" fillId="0" borderId="0"/>
    <xf numFmtId="166" fontId="25" fillId="0" borderId="0" applyFont="0" applyFill="0" applyBorder="0" applyAlignment="0" applyProtection="0"/>
    <xf numFmtId="9" fontId="25"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cellStyleXfs>
  <cellXfs count="649">
    <xf numFmtId="0" fontId="0" fillId="0" borderId="0" xfId="0"/>
    <xf numFmtId="0" fontId="0" fillId="0" borderId="0" xfId="0" applyAlignment="1">
      <alignment horizontal="right"/>
    </xf>
    <xf numFmtId="0" fontId="4" fillId="0" borderId="0" xfId="0" applyFont="1"/>
    <xf numFmtId="0" fontId="11" fillId="0" borderId="0" xfId="0" applyFont="1"/>
    <xf numFmtId="0" fontId="11" fillId="0" borderId="0" xfId="0" applyFont="1" applyAlignment="1">
      <alignment horizontal="right"/>
    </xf>
    <xf numFmtId="0" fontId="12" fillId="0" borderId="0" xfId="0" applyFont="1" applyAlignment="1">
      <alignment vertical="top"/>
    </xf>
    <xf numFmtId="0" fontId="12" fillId="0" borderId="0" xfId="0" applyFont="1"/>
    <xf numFmtId="0" fontId="11" fillId="0" borderId="0" xfId="0" applyFont="1" applyAlignment="1">
      <alignment horizontal="left"/>
    </xf>
    <xf numFmtId="0" fontId="2" fillId="0" borderId="0" xfId="0" applyFont="1"/>
    <xf numFmtId="0" fontId="11" fillId="2" borderId="0" xfId="0" applyFont="1" applyFill="1"/>
    <xf numFmtId="0" fontId="10" fillId="2" borderId="5" xfId="2" applyNumberFormat="1" applyFont="1" applyFill="1" applyBorder="1" applyAlignment="1">
      <alignment horizontal="left" vertical="top" wrapText="1"/>
    </xf>
    <xf numFmtId="0" fontId="0" fillId="2" borderId="0" xfId="0" applyFill="1"/>
    <xf numFmtId="0" fontId="0" fillId="0" borderId="0" xfId="0" applyAlignment="1">
      <alignment horizontal="left"/>
    </xf>
    <xf numFmtId="0" fontId="16" fillId="2" borderId="7" xfId="0" applyFont="1" applyFill="1" applyBorder="1" applyAlignment="1">
      <alignment horizontal="center" vertical="center" wrapText="1"/>
    </xf>
    <xf numFmtId="0" fontId="18" fillId="0" borderId="0" xfId="0" applyFont="1" applyFill="1" applyAlignment="1">
      <alignment wrapText="1"/>
    </xf>
    <xf numFmtId="0" fontId="19" fillId="0" borderId="0" xfId="0" applyFont="1"/>
    <xf numFmtId="0" fontId="11" fillId="0" borderId="0" xfId="0" applyFont="1" applyAlignment="1">
      <alignment horizontal="left" vertical="top"/>
    </xf>
    <xf numFmtId="0" fontId="4" fillId="0" borderId="0" xfId="0" applyFont="1" applyAlignment="1">
      <alignment horizontal="left"/>
    </xf>
    <xf numFmtId="0" fontId="21" fillId="0" borderId="0" xfId="0" applyFont="1"/>
    <xf numFmtId="0" fontId="23" fillId="0" borderId="0" xfId="0" applyFont="1" applyAlignment="1">
      <alignment wrapText="1"/>
    </xf>
    <xf numFmtId="0" fontId="23" fillId="0" borderId="0" xfId="0" applyFont="1" applyFill="1" applyAlignment="1">
      <alignment wrapText="1"/>
    </xf>
    <xf numFmtId="0" fontId="0" fillId="0" borderId="0" xfId="0" applyAlignment="1">
      <alignment horizontal="left" vertical="top"/>
    </xf>
    <xf numFmtId="0" fontId="11" fillId="0" borderId="0" xfId="0" applyFont="1" applyAlignment="1"/>
    <xf numFmtId="0" fontId="17" fillId="0" borderId="0" xfId="0" applyFont="1"/>
    <xf numFmtId="0" fontId="10" fillId="0" borderId="0" xfId="0" applyFont="1"/>
    <xf numFmtId="0" fontId="0" fillId="0" borderId="0" xfId="0" applyAlignment="1"/>
    <xf numFmtId="171" fontId="0" fillId="0" borderId="0" xfId="0" applyNumberFormat="1" applyAlignment="1">
      <alignment horizontal="right"/>
    </xf>
    <xf numFmtId="0" fontId="28" fillId="11" borderId="0" xfId="0" applyFont="1" applyFill="1"/>
    <xf numFmtId="0" fontId="11" fillId="0" borderId="0" xfId="0" applyFont="1" applyAlignment="1">
      <alignment vertical="top"/>
    </xf>
    <xf numFmtId="0" fontId="11" fillId="0" borderId="0" xfId="0" applyFont="1" applyAlignment="1">
      <alignment horizontal="left" vertical="top" wrapText="1"/>
    </xf>
    <xf numFmtId="0" fontId="11" fillId="2" borderId="0" xfId="0" applyFont="1" applyFill="1" applyAlignment="1">
      <alignment horizontal="left" vertical="top"/>
    </xf>
    <xf numFmtId="0" fontId="28" fillId="2" borderId="0" xfId="0" applyFont="1" applyFill="1"/>
    <xf numFmtId="0" fontId="0" fillId="3" borderId="0" xfId="0" applyFill="1"/>
    <xf numFmtId="0" fontId="29" fillId="2" borderId="0" xfId="0" applyFont="1" applyFill="1"/>
    <xf numFmtId="0" fontId="34" fillId="0" borderId="0" xfId="0" applyFont="1"/>
    <xf numFmtId="0" fontId="24" fillId="0" borderId="0" xfId="0" applyFont="1"/>
    <xf numFmtId="0" fontId="0" fillId="0" borderId="0" xfId="0" applyAlignment="1">
      <alignment vertical="top"/>
    </xf>
    <xf numFmtId="0" fontId="0" fillId="0" borderId="0" xfId="0" applyAlignment="1">
      <alignment horizontal="left" vertical="top" wrapText="1"/>
    </xf>
    <xf numFmtId="0" fontId="0" fillId="2" borderId="0" xfId="0" applyFill="1" applyAlignment="1">
      <alignment horizontal="left" vertical="top"/>
    </xf>
    <xf numFmtId="0" fontId="23" fillId="12" borderId="0" xfId="0" applyFont="1" applyFill="1" applyAlignment="1">
      <alignment wrapText="1"/>
    </xf>
    <xf numFmtId="0" fontId="23" fillId="2" borderId="0" xfId="0" applyFont="1" applyFill="1" applyAlignment="1">
      <alignment wrapText="1"/>
    </xf>
    <xf numFmtId="0" fontId="30" fillId="0" borderId="0" xfId="0" applyFont="1"/>
    <xf numFmtId="0" fontId="30" fillId="0" borderId="13" xfId="0" applyFont="1" applyBorder="1"/>
    <xf numFmtId="0" fontId="21" fillId="0" borderId="0" xfId="0" applyFont="1" applyAlignment="1">
      <alignment horizontal="right"/>
    </xf>
    <xf numFmtId="0" fontId="12" fillId="0" borderId="0" xfId="0" applyFont="1" applyAlignment="1">
      <alignment vertical="center"/>
    </xf>
    <xf numFmtId="0" fontId="19" fillId="0" borderId="0" xfId="0" applyFont="1" applyAlignment="1">
      <alignment vertical="center"/>
    </xf>
    <xf numFmtId="0" fontId="10" fillId="2" borderId="8" xfId="2" applyNumberFormat="1" applyFont="1" applyFill="1" applyBorder="1" applyAlignment="1">
      <alignment horizontal="left" vertical="top" wrapText="1"/>
    </xf>
    <xf numFmtId="0" fontId="10" fillId="11" borderId="30" xfId="2" applyNumberFormat="1" applyFont="1" applyFill="1" applyBorder="1" applyAlignment="1">
      <alignment horizontal="left" vertical="top" wrapText="1"/>
    </xf>
    <xf numFmtId="0" fontId="18" fillId="2" borderId="0" xfId="0" applyFont="1" applyFill="1" applyAlignment="1">
      <alignment wrapText="1"/>
    </xf>
    <xf numFmtId="0" fontId="17" fillId="2" borderId="0" xfId="0" applyFont="1" applyFill="1"/>
    <xf numFmtId="0" fontId="2" fillId="2" borderId="0" xfId="0" applyFont="1" applyFill="1"/>
    <xf numFmtId="6" fontId="10" fillId="2" borderId="5" xfId="0" applyNumberFormat="1" applyFont="1" applyFill="1" applyBorder="1" applyAlignment="1">
      <alignment vertical="top" wrapText="1"/>
    </xf>
    <xf numFmtId="1" fontId="10" fillId="11" borderId="30" xfId="0" applyNumberFormat="1" applyFont="1" applyFill="1" applyBorder="1" applyAlignment="1">
      <alignment horizontal="left" vertical="top" wrapText="1"/>
    </xf>
    <xf numFmtId="6" fontId="10" fillId="2" borderId="5" xfId="1" applyNumberFormat="1" applyFont="1" applyFill="1" applyBorder="1" applyAlignment="1">
      <alignment vertical="top" wrapText="1"/>
    </xf>
    <xf numFmtId="0" fontId="10" fillId="2" borderId="0" xfId="0" applyFont="1" applyFill="1" applyAlignment="1">
      <alignment vertical="top" wrapText="1"/>
    </xf>
    <xf numFmtId="0" fontId="17" fillId="2" borderId="0" xfId="0" applyFont="1" applyFill="1" applyAlignment="1">
      <alignment vertical="top" wrapText="1"/>
    </xf>
    <xf numFmtId="0" fontId="10" fillId="0" borderId="0" xfId="0" applyFont="1" applyAlignment="1">
      <alignment vertical="top"/>
    </xf>
    <xf numFmtId="0" fontId="11" fillId="2" borderId="0" xfId="0" applyFont="1" applyFill="1" applyAlignment="1">
      <alignment vertical="top"/>
    </xf>
    <xf numFmtId="0" fontId="17" fillId="0" borderId="0" xfId="0" applyFont="1" applyAlignment="1">
      <alignment vertical="top"/>
    </xf>
    <xf numFmtId="15" fontId="11" fillId="2" borderId="4" xfId="0" applyNumberFormat="1" applyFont="1" applyFill="1" applyBorder="1" applyAlignment="1">
      <alignment horizontal="left" vertical="top" wrapText="1"/>
    </xf>
    <xf numFmtId="6" fontId="10" fillId="2" borderId="14" xfId="0" applyNumberFormat="1" applyFont="1" applyFill="1" applyBorder="1" applyAlignment="1">
      <alignment horizontal="right" vertical="top" wrapText="1"/>
    </xf>
    <xf numFmtId="0" fontId="10" fillId="2" borderId="5" xfId="4" applyFont="1" applyFill="1" applyBorder="1" applyAlignment="1">
      <alignment horizontal="left" vertical="top" wrapText="1"/>
    </xf>
    <xf numFmtId="9" fontId="11" fillId="2" borderId="5" xfId="0" applyNumberFormat="1" applyFont="1" applyFill="1" applyBorder="1" applyAlignment="1">
      <alignment horizontal="left" vertical="top" wrapText="1"/>
    </xf>
    <xf numFmtId="15" fontId="11" fillId="0" borderId="5" xfId="0" applyNumberFormat="1" applyFont="1" applyBorder="1" applyAlignment="1">
      <alignment horizontal="left" vertical="top" wrapText="1"/>
    </xf>
    <xf numFmtId="0" fontId="11" fillId="2" borderId="5" xfId="0" applyFont="1" applyFill="1" applyBorder="1" applyAlignment="1">
      <alignment horizontal="left" vertical="top"/>
    </xf>
    <xf numFmtId="6" fontId="10" fillId="2" borderId="14" xfId="0" applyNumberFormat="1" applyFont="1" applyFill="1" applyBorder="1" applyAlignment="1">
      <alignment horizontal="right" vertical="center" wrapText="1"/>
    </xf>
    <xf numFmtId="168" fontId="10" fillId="2" borderId="4" xfId="1" applyNumberFormat="1" applyFont="1" applyFill="1" applyBorder="1" applyAlignment="1">
      <alignment vertical="top" wrapText="1"/>
    </xf>
    <xf numFmtId="0" fontId="10" fillId="2" borderId="4" xfId="1" applyNumberFormat="1" applyFont="1" applyFill="1" applyBorder="1" applyAlignment="1">
      <alignment vertical="top" wrapText="1"/>
    </xf>
    <xf numFmtId="0" fontId="10" fillId="2" borderId="4" xfId="0" applyFont="1" applyFill="1" applyBorder="1" applyAlignment="1">
      <alignment vertical="top" wrapText="1"/>
    </xf>
    <xf numFmtId="0" fontId="11" fillId="2" borderId="0" xfId="0" applyFont="1" applyFill="1" applyAlignment="1">
      <alignment horizontal="right"/>
    </xf>
    <xf numFmtId="0" fontId="11" fillId="2" borderId="0" xfId="0" applyFont="1" applyFill="1" applyAlignment="1">
      <alignment horizontal="left" vertical="top" wrapText="1"/>
    </xf>
    <xf numFmtId="15" fontId="41" fillId="11" borderId="30" xfId="0" applyNumberFormat="1" applyFont="1" applyFill="1" applyBorder="1" applyAlignment="1">
      <alignment horizontal="left" vertical="top" wrapText="1"/>
    </xf>
    <xf numFmtId="172" fontId="10" fillId="2" borderId="14" xfId="0" applyNumberFormat="1" applyFont="1" applyFill="1" applyBorder="1" applyAlignment="1">
      <alignment horizontal="right" vertical="top" wrapText="1"/>
    </xf>
    <xf numFmtId="0" fontId="42" fillId="2" borderId="5" xfId="0" applyFont="1" applyFill="1" applyBorder="1" applyAlignment="1">
      <alignment horizontal="left" vertical="top" wrapText="1"/>
    </xf>
    <xf numFmtId="0" fontId="10" fillId="2" borderId="7" xfId="0" applyFont="1" applyFill="1" applyBorder="1" applyAlignment="1">
      <alignment horizontal="center" vertical="top" wrapText="1"/>
    </xf>
    <xf numFmtId="0" fontId="42" fillId="11" borderId="35" xfId="0" applyFont="1" applyFill="1" applyBorder="1" applyAlignment="1">
      <alignment horizontal="left" vertical="top" wrapText="1"/>
    </xf>
    <xf numFmtId="0" fontId="42" fillId="2" borderId="4" xfId="0" applyFont="1" applyFill="1" applyBorder="1" applyAlignment="1">
      <alignment horizontal="left" vertical="top" wrapText="1"/>
    </xf>
    <xf numFmtId="168" fontId="10" fillId="2" borderId="8" xfId="1" applyNumberFormat="1" applyFont="1" applyFill="1" applyBorder="1" applyAlignment="1">
      <alignment vertical="top" wrapText="1"/>
    </xf>
    <xf numFmtId="0" fontId="10" fillId="2" borderId="5" xfId="0" applyFont="1" applyFill="1" applyBorder="1" applyAlignment="1">
      <alignment horizontal="left" vertical="top" wrapText="1"/>
    </xf>
    <xf numFmtId="9" fontId="10" fillId="0" borderId="5" xfId="0" applyNumberFormat="1" applyFont="1" applyFill="1" applyBorder="1" applyAlignment="1">
      <alignment horizontal="left" vertical="top" wrapText="1"/>
    </xf>
    <xf numFmtId="0" fontId="11" fillId="0" borderId="5" xfId="0" applyFont="1" applyBorder="1" applyAlignment="1">
      <alignment horizontal="left" vertical="top" wrapText="1"/>
    </xf>
    <xf numFmtId="15" fontId="10" fillId="2" borderId="5" xfId="0" applyNumberFormat="1" applyFont="1" applyFill="1" applyBorder="1" applyAlignment="1">
      <alignment horizontal="left" vertical="top" wrapText="1"/>
    </xf>
    <xf numFmtId="9" fontId="10" fillId="2" borderId="5" xfId="0" applyNumberFormat="1" applyFont="1" applyFill="1" applyBorder="1" applyAlignment="1">
      <alignment horizontal="left" vertical="top" wrapText="1"/>
    </xf>
    <xf numFmtId="168" fontId="10" fillId="2" borderId="5" xfId="1" applyNumberFormat="1" applyFont="1" applyFill="1" applyBorder="1" applyAlignment="1">
      <alignment horizontal="left" vertical="top" wrapText="1"/>
    </xf>
    <xf numFmtId="0" fontId="10" fillId="2" borderId="5" xfId="1" applyNumberFormat="1" applyFont="1" applyFill="1" applyBorder="1" applyAlignment="1">
      <alignment horizontal="left" vertical="top" wrapText="1"/>
    </xf>
    <xf numFmtId="0" fontId="10" fillId="2" borderId="5" xfId="0" applyNumberFormat="1" applyFont="1" applyFill="1" applyBorder="1" applyAlignment="1">
      <alignment horizontal="left" vertical="top" wrapText="1"/>
    </xf>
    <xf numFmtId="15" fontId="10" fillId="0" borderId="5" xfId="0" applyNumberFormat="1" applyFont="1" applyFill="1" applyBorder="1" applyAlignment="1">
      <alignment horizontal="left" vertical="top" wrapText="1"/>
    </xf>
    <xf numFmtId="0" fontId="11" fillId="2" borderId="0" xfId="0" applyFont="1" applyFill="1"/>
    <xf numFmtId="0" fontId="0" fillId="2" borderId="0" xfId="0" applyFill="1"/>
    <xf numFmtId="0" fontId="11" fillId="2" borderId="5" xfId="0" applyFont="1" applyFill="1" applyBorder="1" applyAlignment="1">
      <alignment horizontal="left" vertical="top" wrapText="1"/>
    </xf>
    <xf numFmtId="0" fontId="11" fillId="2" borderId="5" xfId="0" applyFont="1" applyFill="1" applyBorder="1" applyAlignment="1">
      <alignment horizontal="center" vertical="top" wrapText="1"/>
    </xf>
    <xf numFmtId="0" fontId="10" fillId="2" borderId="5" xfId="0" applyFont="1" applyFill="1" applyBorder="1" applyAlignment="1">
      <alignment horizontal="center" vertical="top" wrapText="1"/>
    </xf>
    <xf numFmtId="0" fontId="10" fillId="0" borderId="5" xfId="0" applyFont="1" applyFill="1" applyBorder="1" applyAlignment="1">
      <alignment horizontal="left" vertical="top" wrapText="1"/>
    </xf>
    <xf numFmtId="168" fontId="10" fillId="0" borderId="5" xfId="1" applyNumberFormat="1" applyFont="1" applyFill="1" applyBorder="1" applyAlignment="1">
      <alignment horizontal="left" vertical="top" wrapText="1"/>
    </xf>
    <xf numFmtId="15" fontId="10" fillId="0" borderId="5" xfId="0" applyNumberFormat="1" applyFont="1" applyBorder="1" applyAlignment="1">
      <alignment horizontal="left" vertical="top" wrapText="1"/>
    </xf>
    <xf numFmtId="0" fontId="10" fillId="0" borderId="5" xfId="1" applyNumberFormat="1" applyFont="1" applyFill="1" applyBorder="1" applyAlignment="1">
      <alignment horizontal="left" vertical="top" wrapText="1"/>
    </xf>
    <xf numFmtId="0" fontId="10" fillId="0" borderId="5" xfId="0" applyFont="1" applyBorder="1" applyAlignment="1">
      <alignment horizontal="left" vertical="top" wrapText="1"/>
    </xf>
    <xf numFmtId="0" fontId="10" fillId="2" borderId="5" xfId="0" applyFont="1" applyFill="1" applyBorder="1" applyAlignment="1">
      <alignment vertical="top" wrapText="1"/>
    </xf>
    <xf numFmtId="15" fontId="11" fillId="2" borderId="5" xfId="0" applyNumberFormat="1" applyFont="1" applyFill="1" applyBorder="1" applyAlignment="1">
      <alignment horizontal="left" vertical="top" wrapText="1"/>
    </xf>
    <xf numFmtId="0" fontId="11" fillId="2" borderId="5" xfId="0" applyFont="1" applyFill="1" applyBorder="1" applyAlignment="1">
      <alignment vertical="top" wrapText="1"/>
    </xf>
    <xf numFmtId="0" fontId="7" fillId="2" borderId="7" xfId="0" applyFont="1" applyFill="1" applyBorder="1" applyAlignment="1">
      <alignment vertical="center" textRotation="90" wrapText="1"/>
    </xf>
    <xf numFmtId="0" fontId="11" fillId="0" borderId="5" xfId="0" applyFont="1" applyBorder="1" applyAlignment="1">
      <alignment vertical="top" wrapText="1"/>
    </xf>
    <xf numFmtId="15" fontId="10" fillId="2" borderId="4" xfId="0" applyNumberFormat="1" applyFont="1" applyFill="1" applyBorder="1" applyAlignment="1">
      <alignment horizontal="left" vertical="top" wrapText="1"/>
    </xf>
    <xf numFmtId="171" fontId="11" fillId="0" borderId="5" xfId="0" applyNumberFormat="1" applyFont="1" applyBorder="1" applyAlignment="1">
      <alignment horizontal="right" vertical="top" wrapText="1"/>
    </xf>
    <xf numFmtId="0" fontId="10" fillId="0" borderId="5" xfId="0" applyFont="1" applyBorder="1" applyAlignment="1">
      <alignment vertical="top" wrapText="1"/>
    </xf>
    <xf numFmtId="0" fontId="10" fillId="2" borderId="10" xfId="0" applyFont="1" applyFill="1" applyBorder="1" applyAlignment="1">
      <alignment horizontal="left" vertical="top" wrapText="1"/>
    </xf>
    <xf numFmtId="15" fontId="10" fillId="2" borderId="10" xfId="0" applyNumberFormat="1" applyFont="1" applyFill="1" applyBorder="1" applyAlignment="1">
      <alignment horizontal="left" vertical="top" wrapText="1"/>
    </xf>
    <xf numFmtId="0" fontId="10" fillId="2" borderId="10" xfId="0" applyNumberFormat="1" applyFont="1" applyFill="1" applyBorder="1" applyAlignment="1">
      <alignment horizontal="left" vertical="top" wrapText="1"/>
    </xf>
    <xf numFmtId="168" fontId="10" fillId="2" borderId="10" xfId="1" applyNumberFormat="1" applyFont="1" applyFill="1" applyBorder="1" applyAlignment="1">
      <alignment horizontal="left" vertical="top" wrapText="1"/>
    </xf>
    <xf numFmtId="0" fontId="10" fillId="2" borderId="10" xfId="1" applyNumberFormat="1" applyFont="1" applyFill="1" applyBorder="1" applyAlignment="1">
      <alignment horizontal="left" vertical="top" wrapText="1"/>
    </xf>
    <xf numFmtId="0" fontId="10" fillId="2" borderId="9" xfId="0" applyFont="1" applyFill="1" applyBorder="1" applyAlignment="1">
      <alignment horizontal="left" vertical="top" wrapText="1"/>
    </xf>
    <xf numFmtId="0" fontId="10" fillId="2" borderId="8" xfId="0" applyFont="1" applyFill="1" applyBorder="1" applyAlignment="1">
      <alignment horizontal="left" vertical="top" wrapText="1"/>
    </xf>
    <xf numFmtId="0" fontId="10" fillId="2" borderId="0" xfId="0" applyFont="1" applyFill="1" applyBorder="1" applyAlignment="1">
      <alignment vertical="top"/>
    </xf>
    <xf numFmtId="9" fontId="10" fillId="0" borderId="5" xfId="0" applyNumberFormat="1" applyFont="1" applyBorder="1" applyAlignment="1">
      <alignment horizontal="left" vertical="top" wrapText="1"/>
    </xf>
    <xf numFmtId="168" fontId="10" fillId="2" borderId="5" xfId="1" applyNumberFormat="1" applyFont="1" applyFill="1" applyBorder="1" applyAlignment="1">
      <alignment horizontal="center" vertical="top" wrapText="1"/>
    </xf>
    <xf numFmtId="0" fontId="10" fillId="2" borderId="5" xfId="1" applyNumberFormat="1" applyFont="1" applyFill="1" applyBorder="1" applyAlignment="1">
      <alignment horizontal="center" vertical="top" wrapText="1"/>
    </xf>
    <xf numFmtId="0" fontId="10" fillId="2" borderId="8" xfId="0" applyFont="1" applyFill="1" applyBorder="1" applyAlignment="1">
      <alignment horizontal="center" vertical="top" wrapText="1"/>
    </xf>
    <xf numFmtId="0" fontId="10" fillId="2" borderId="8" xfId="0" applyFont="1" applyFill="1" applyBorder="1" applyAlignment="1">
      <alignment vertical="top" wrapText="1"/>
    </xf>
    <xf numFmtId="15" fontId="10" fillId="11" borderId="29" xfId="0" applyNumberFormat="1" applyFont="1" applyFill="1" applyBorder="1" applyAlignment="1">
      <alignment horizontal="left" vertical="top" wrapText="1"/>
    </xf>
    <xf numFmtId="15" fontId="10" fillId="11" borderId="30" xfId="0" applyNumberFormat="1" applyFont="1" applyFill="1" applyBorder="1" applyAlignment="1">
      <alignment horizontal="left" vertical="top" wrapText="1"/>
    </xf>
    <xf numFmtId="0" fontId="10" fillId="11" borderId="30" xfId="0" applyFont="1" applyFill="1" applyBorder="1" applyAlignment="1">
      <alignment horizontal="left" vertical="top" wrapText="1"/>
    </xf>
    <xf numFmtId="9" fontId="10" fillId="11" borderId="30" xfId="0" applyNumberFormat="1" applyFont="1" applyFill="1" applyBorder="1" applyAlignment="1">
      <alignment horizontal="left" vertical="top" wrapText="1"/>
    </xf>
    <xf numFmtId="9" fontId="10" fillId="2" borderId="8" xfId="0" applyNumberFormat="1" applyFont="1" applyFill="1" applyBorder="1" applyAlignment="1">
      <alignment vertical="top" wrapText="1"/>
    </xf>
    <xf numFmtId="0" fontId="10" fillId="0" borderId="8" xfId="0" applyFont="1" applyBorder="1" applyAlignment="1">
      <alignment horizontal="left" vertical="top" wrapText="1"/>
    </xf>
    <xf numFmtId="165" fontId="10" fillId="2" borderId="14" xfId="0" applyNumberFormat="1" applyFont="1" applyFill="1" applyBorder="1" applyAlignment="1">
      <alignment horizontal="right" vertical="top" wrapText="1"/>
    </xf>
    <xf numFmtId="15" fontId="10" fillId="11" borderId="29" xfId="0" applyNumberFormat="1" applyFont="1" applyFill="1" applyBorder="1" applyAlignment="1">
      <alignment vertical="top" wrapText="1"/>
    </xf>
    <xf numFmtId="15" fontId="10" fillId="11" borderId="30" xfId="0" applyNumberFormat="1" applyFont="1" applyFill="1" applyBorder="1" applyAlignment="1">
      <alignment vertical="top" wrapText="1"/>
    </xf>
    <xf numFmtId="0" fontId="10" fillId="11" borderId="30" xfId="0" applyFont="1" applyFill="1" applyBorder="1" applyAlignment="1">
      <alignment vertical="top" wrapText="1"/>
    </xf>
    <xf numFmtId="0" fontId="6" fillId="11" borderId="5" xfId="0" applyFont="1" applyFill="1" applyBorder="1" applyAlignment="1">
      <alignment horizontal="center" wrapText="1"/>
    </xf>
    <xf numFmtId="0" fontId="10" fillId="2" borderId="4" xfId="0" applyFont="1" applyFill="1" applyBorder="1" applyAlignment="1">
      <alignment horizontal="left" vertical="top" wrapText="1"/>
    </xf>
    <xf numFmtId="0" fontId="10" fillId="2" borderId="2" xfId="0" applyFont="1" applyFill="1" applyBorder="1" applyAlignment="1">
      <alignment horizontal="left" vertical="top" wrapText="1"/>
    </xf>
    <xf numFmtId="15" fontId="10" fillId="2" borderId="2" xfId="0" applyNumberFormat="1" applyFont="1" applyFill="1" applyBorder="1" applyAlignment="1">
      <alignment horizontal="left" vertical="top" wrapText="1"/>
    </xf>
    <xf numFmtId="0" fontId="11" fillId="0" borderId="8" xfId="0" applyFont="1" applyBorder="1" applyAlignment="1">
      <alignment vertical="top" wrapText="1"/>
    </xf>
    <xf numFmtId="15" fontId="10" fillId="0" borderId="4" xfId="0" applyNumberFormat="1" applyFont="1" applyFill="1" applyBorder="1" applyAlignment="1">
      <alignment horizontal="left" vertical="top" wrapText="1"/>
    </xf>
    <xf numFmtId="15" fontId="10" fillId="11" borderId="35" xfId="0" applyNumberFormat="1" applyFont="1" applyFill="1" applyBorder="1" applyAlignment="1">
      <alignment horizontal="left" vertical="top" wrapText="1"/>
    </xf>
    <xf numFmtId="168" fontId="10" fillId="2" borderId="4" xfId="1" applyNumberFormat="1" applyFont="1" applyFill="1" applyBorder="1" applyAlignment="1">
      <alignment horizontal="left" vertical="top" wrapText="1"/>
    </xf>
    <xf numFmtId="0" fontId="10" fillId="2" borderId="4" xfId="1" applyNumberFormat="1" applyFont="1" applyFill="1" applyBorder="1" applyAlignment="1">
      <alignment horizontal="left" vertical="top" wrapText="1"/>
    </xf>
    <xf numFmtId="0" fontId="11" fillId="0" borderId="0" xfId="0" applyFont="1" applyBorder="1" applyAlignment="1">
      <alignment vertical="top"/>
    </xf>
    <xf numFmtId="0" fontId="0" fillId="0" borderId="0" xfId="0" applyBorder="1" applyAlignment="1">
      <alignment vertical="top"/>
    </xf>
    <xf numFmtId="0" fontId="10" fillId="0" borderId="4" xfId="0" applyFont="1" applyFill="1" applyBorder="1" applyAlignment="1">
      <alignment horizontal="left" vertical="top" wrapText="1"/>
    </xf>
    <xf numFmtId="0" fontId="10" fillId="0" borderId="5" xfId="0" applyFont="1" applyFill="1" applyBorder="1" applyAlignment="1">
      <alignment vertical="top" wrapText="1"/>
    </xf>
    <xf numFmtId="0" fontId="10" fillId="0" borderId="5" xfId="0" applyFont="1" applyFill="1" applyBorder="1" applyAlignment="1">
      <alignment vertical="top"/>
    </xf>
    <xf numFmtId="15" fontId="10" fillId="2" borderId="5" xfId="0" quotePrefix="1" applyNumberFormat="1" applyFont="1" applyFill="1" applyBorder="1" applyAlignment="1">
      <alignment horizontal="left" vertical="top" wrapText="1"/>
    </xf>
    <xf numFmtId="168" fontId="10" fillId="2" borderId="5" xfId="1" applyNumberFormat="1" applyFont="1" applyFill="1" applyBorder="1" applyAlignment="1">
      <alignment vertical="top" wrapText="1"/>
    </xf>
    <xf numFmtId="0" fontId="10" fillId="2" borderId="5" xfId="1" applyNumberFormat="1" applyFont="1" applyFill="1" applyBorder="1" applyAlignment="1">
      <alignment vertical="top" wrapText="1"/>
    </xf>
    <xf numFmtId="0" fontId="10" fillId="2" borderId="5" xfId="0" applyFont="1" applyFill="1" applyBorder="1" applyAlignment="1">
      <alignment horizontal="left" vertical="top"/>
    </xf>
    <xf numFmtId="164" fontId="10" fillId="2" borderId="14" xfId="1" applyNumberFormat="1" applyFont="1" applyFill="1" applyBorder="1" applyAlignment="1">
      <alignment vertical="top" wrapText="1"/>
    </xf>
    <xf numFmtId="0" fontId="10" fillId="2" borderId="5" xfId="0" applyNumberFormat="1" applyFont="1" applyFill="1" applyBorder="1" applyAlignment="1">
      <alignment vertical="top" wrapText="1"/>
    </xf>
    <xf numFmtId="170" fontId="10" fillId="11" borderId="30" xfId="0" quotePrefix="1" applyNumberFormat="1" applyFont="1" applyFill="1" applyBorder="1" applyAlignment="1">
      <alignment horizontal="left" vertical="top" wrapText="1"/>
    </xf>
    <xf numFmtId="170" fontId="10" fillId="11" borderId="30" xfId="0" applyNumberFormat="1" applyFont="1" applyFill="1" applyBorder="1" applyAlignment="1">
      <alignment horizontal="left" vertical="top" wrapText="1"/>
    </xf>
    <xf numFmtId="15" fontId="10" fillId="2" borderId="8" xfId="0" applyNumberFormat="1" applyFont="1" applyFill="1" applyBorder="1" applyAlignment="1">
      <alignment horizontal="left" vertical="top" wrapText="1"/>
    </xf>
    <xf numFmtId="15" fontId="10" fillId="2" borderId="5" xfId="0" applyNumberFormat="1" applyFont="1" applyFill="1" applyBorder="1" applyAlignment="1">
      <alignment vertical="top" wrapText="1"/>
    </xf>
    <xf numFmtId="165" fontId="10" fillId="2" borderId="14" xfId="0" applyNumberFormat="1" applyFont="1" applyFill="1" applyBorder="1" applyAlignment="1">
      <alignment vertical="top" wrapText="1"/>
    </xf>
    <xf numFmtId="0" fontId="11" fillId="2" borderId="8" xfId="0" applyFont="1" applyFill="1" applyBorder="1" applyAlignment="1">
      <alignment horizontal="left" vertical="top" wrapText="1"/>
    </xf>
    <xf numFmtId="15" fontId="11" fillId="11" borderId="30" xfId="0" applyNumberFormat="1" applyFont="1" applyFill="1" applyBorder="1" applyAlignment="1">
      <alignment vertical="top" wrapText="1"/>
    </xf>
    <xf numFmtId="9" fontId="11" fillId="0" borderId="5" xfId="0" applyNumberFormat="1" applyFont="1" applyBorder="1" applyAlignment="1">
      <alignment horizontal="left" vertical="top" wrapText="1"/>
    </xf>
    <xf numFmtId="168" fontId="11" fillId="2" borderId="5" xfId="1" applyNumberFormat="1" applyFont="1" applyFill="1" applyBorder="1" applyAlignment="1">
      <alignment horizontal="center" vertical="top" wrapText="1"/>
    </xf>
    <xf numFmtId="0" fontId="11" fillId="2" borderId="5" xfId="1" applyNumberFormat="1" applyFont="1" applyFill="1" applyBorder="1" applyAlignment="1">
      <alignment horizontal="center" vertical="top" wrapText="1"/>
    </xf>
    <xf numFmtId="171" fontId="10" fillId="2" borderId="14" xfId="0" applyNumberFormat="1" applyFont="1" applyFill="1" applyBorder="1" applyAlignment="1">
      <alignment vertical="top" wrapText="1"/>
    </xf>
    <xf numFmtId="0" fontId="10" fillId="2" borderId="14" xfId="0" applyFont="1" applyFill="1" applyBorder="1" applyAlignment="1">
      <alignment vertical="top" wrapText="1"/>
    </xf>
    <xf numFmtId="15" fontId="42" fillId="11" borderId="30" xfId="0" applyNumberFormat="1" applyFont="1" applyFill="1" applyBorder="1" applyAlignment="1">
      <alignment horizontal="left" vertical="top" wrapText="1"/>
    </xf>
    <xf numFmtId="15" fontId="42" fillId="2" borderId="5" xfId="0" applyNumberFormat="1" applyFont="1" applyFill="1" applyBorder="1" applyAlignment="1">
      <alignment horizontal="left" vertical="top" wrapText="1"/>
    </xf>
    <xf numFmtId="0" fontId="42" fillId="11" borderId="30" xfId="0" applyFont="1" applyFill="1" applyBorder="1" applyAlignment="1">
      <alignment horizontal="left" vertical="top" wrapText="1"/>
    </xf>
    <xf numFmtId="0" fontId="10" fillId="0" borderId="8" xfId="0" applyFont="1" applyFill="1" applyBorder="1" applyAlignment="1">
      <alignment vertical="top" wrapText="1"/>
    </xf>
    <xf numFmtId="0" fontId="10" fillId="2" borderId="18" xfId="0" applyFont="1" applyFill="1" applyBorder="1" applyAlignment="1">
      <alignment horizontal="left" vertical="top" wrapText="1"/>
    </xf>
    <xf numFmtId="0" fontId="10" fillId="2" borderId="4" xfId="0" applyFont="1" applyFill="1" applyBorder="1" applyAlignment="1">
      <alignment horizontal="center" vertical="top" wrapText="1"/>
    </xf>
    <xf numFmtId="0" fontId="9" fillId="2" borderId="5" xfId="0" applyFont="1" applyFill="1" applyBorder="1" applyAlignment="1">
      <alignment horizontal="center" vertical="center" textRotation="90"/>
    </xf>
    <xf numFmtId="0" fontId="15" fillId="0" borderId="5" xfId="0" applyFont="1" applyBorder="1" applyAlignment="1">
      <alignment horizontal="center" vertical="center" textRotation="90" wrapText="1"/>
    </xf>
    <xf numFmtId="15" fontId="10" fillId="2" borderId="7" xfId="0" applyNumberFormat="1" applyFont="1" applyFill="1" applyBorder="1" applyAlignment="1">
      <alignment horizontal="left" vertical="top" wrapText="1"/>
    </xf>
    <xf numFmtId="6" fontId="10" fillId="2" borderId="16" xfId="0" applyNumberFormat="1" applyFont="1" applyFill="1" applyBorder="1" applyAlignment="1">
      <alignment horizontal="right" vertical="top" wrapText="1"/>
    </xf>
    <xf numFmtId="168" fontId="10" fillId="2" borderId="4" xfId="1" applyNumberFormat="1" applyFont="1" applyFill="1" applyBorder="1" applyAlignment="1">
      <alignment horizontal="center" vertical="top" wrapText="1"/>
    </xf>
    <xf numFmtId="0" fontId="10" fillId="2" borderId="4" xfId="1" applyNumberFormat="1" applyFont="1" applyFill="1" applyBorder="1" applyAlignment="1">
      <alignment horizontal="center" vertical="top" wrapText="1"/>
    </xf>
    <xf numFmtId="0" fontId="10" fillId="2" borderId="2" xfId="0" applyFont="1" applyFill="1" applyBorder="1" applyAlignment="1">
      <alignment horizontal="center" vertical="top" wrapText="1"/>
    </xf>
    <xf numFmtId="168" fontId="10" fillId="2" borderId="2" xfId="1" applyNumberFormat="1" applyFont="1" applyFill="1" applyBorder="1" applyAlignment="1">
      <alignment horizontal="center" vertical="top" wrapText="1"/>
    </xf>
    <xf numFmtId="0" fontId="10" fillId="2" borderId="2" xfId="1" applyNumberFormat="1" applyFont="1" applyFill="1" applyBorder="1" applyAlignment="1">
      <alignment horizontal="center" vertical="top" wrapText="1"/>
    </xf>
    <xf numFmtId="0" fontId="10" fillId="2" borderId="14" xfId="0" applyFont="1" applyFill="1" applyBorder="1" applyAlignment="1">
      <alignment horizontal="right" vertical="top" wrapText="1"/>
    </xf>
    <xf numFmtId="0" fontId="10" fillId="2" borderId="22" xfId="0" applyFont="1" applyFill="1" applyBorder="1" applyAlignment="1">
      <alignment horizontal="right" vertical="top" wrapText="1"/>
    </xf>
    <xf numFmtId="0" fontId="10" fillId="11" borderId="35" xfId="0" applyFont="1" applyFill="1" applyBorder="1" applyAlignment="1">
      <alignment horizontal="left" vertical="top" wrapText="1"/>
    </xf>
    <xf numFmtId="0" fontId="10" fillId="2" borderId="16" xfId="0" applyFont="1" applyFill="1" applyBorder="1" applyAlignment="1">
      <alignment horizontal="right" vertical="top" wrapText="1"/>
    </xf>
    <xf numFmtId="6" fontId="10" fillId="2" borderId="16" xfId="0" applyNumberFormat="1" applyFont="1" applyFill="1" applyBorder="1" applyAlignment="1">
      <alignment horizontal="right" vertical="center" wrapText="1"/>
    </xf>
    <xf numFmtId="0" fontId="8" fillId="13" borderId="7" xfId="0" applyFont="1" applyFill="1" applyBorder="1" applyAlignment="1">
      <alignment horizontal="center" vertical="top" wrapText="1"/>
    </xf>
    <xf numFmtId="0" fontId="10" fillId="2" borderId="33" xfId="0" applyFont="1" applyFill="1" applyBorder="1" applyAlignment="1">
      <alignment horizontal="left" vertical="top" wrapText="1"/>
    </xf>
    <xf numFmtId="6" fontId="10" fillId="2" borderId="34" xfId="0" applyNumberFormat="1" applyFont="1" applyFill="1" applyBorder="1" applyAlignment="1">
      <alignment horizontal="right" vertical="top" wrapText="1"/>
    </xf>
    <xf numFmtId="168" fontId="10" fillId="2" borderId="2" xfId="1" applyNumberFormat="1" applyFont="1" applyFill="1" applyBorder="1" applyAlignment="1">
      <alignment vertical="top" wrapText="1"/>
    </xf>
    <xf numFmtId="0" fontId="10" fillId="2" borderId="2" xfId="1" applyNumberFormat="1" applyFont="1" applyFill="1" applyBorder="1" applyAlignment="1">
      <alignment vertical="top" wrapText="1"/>
    </xf>
    <xf numFmtId="0" fontId="10" fillId="2" borderId="2" xfId="0" applyFont="1" applyFill="1" applyBorder="1" applyAlignment="1">
      <alignment vertical="top" wrapText="1"/>
    </xf>
    <xf numFmtId="0" fontId="10" fillId="2" borderId="7" xfId="0" applyFont="1" applyFill="1" applyBorder="1" applyAlignment="1">
      <alignment horizontal="left" vertical="top" wrapText="1"/>
    </xf>
    <xf numFmtId="0" fontId="10" fillId="2" borderId="12" xfId="0" applyFont="1" applyFill="1" applyBorder="1" applyAlignment="1">
      <alignment horizontal="left" vertical="top" wrapText="1"/>
    </xf>
    <xf numFmtId="0" fontId="10" fillId="11" borderId="37" xfId="0" applyFont="1" applyFill="1" applyBorder="1" applyAlignment="1">
      <alignment horizontal="left" vertical="top" wrapText="1"/>
    </xf>
    <xf numFmtId="6" fontId="10" fillId="2" borderId="27" xfId="0" applyNumberFormat="1" applyFont="1" applyFill="1" applyBorder="1" applyAlignment="1">
      <alignment horizontal="right" vertical="top" wrapText="1"/>
    </xf>
    <xf numFmtId="168" fontId="10" fillId="2" borderId="7" xfId="1" applyNumberFormat="1" applyFont="1" applyFill="1" applyBorder="1" applyAlignment="1">
      <alignment vertical="top" wrapText="1"/>
    </xf>
    <xf numFmtId="0" fontId="10" fillId="2" borderId="7" xfId="1" applyNumberFormat="1" applyFont="1" applyFill="1" applyBorder="1" applyAlignment="1">
      <alignment vertical="top" wrapText="1"/>
    </xf>
    <xf numFmtId="0" fontId="10" fillId="2" borderId="7" xfId="0" applyFont="1" applyFill="1" applyBorder="1" applyAlignment="1">
      <alignment vertical="top" wrapText="1"/>
    </xf>
    <xf numFmtId="1" fontId="10" fillId="2" borderId="5" xfId="18" applyNumberFormat="1" applyFont="1" applyFill="1" applyBorder="1" applyAlignment="1">
      <alignment horizontal="left" vertical="top" wrapText="1"/>
    </xf>
    <xf numFmtId="1" fontId="10" fillId="2" borderId="7" xfId="18" applyNumberFormat="1" applyFont="1" applyFill="1" applyBorder="1" applyAlignment="1">
      <alignment horizontal="left" vertical="top" wrapText="1"/>
    </xf>
    <xf numFmtId="15" fontId="10" fillId="0" borderId="8" xfId="0" applyNumberFormat="1" applyFont="1" applyFill="1" applyBorder="1" applyAlignment="1">
      <alignment horizontal="left" vertical="top" wrapText="1"/>
    </xf>
    <xf numFmtId="0" fontId="17" fillId="2" borderId="8" xfId="0" applyFont="1" applyFill="1" applyBorder="1" applyAlignment="1">
      <alignment horizontal="left" vertical="top" wrapText="1"/>
    </xf>
    <xf numFmtId="0" fontId="10" fillId="0" borderId="8" xfId="0" applyFont="1" applyFill="1" applyBorder="1" applyAlignment="1">
      <alignment horizontal="left" vertical="top" wrapText="1"/>
    </xf>
    <xf numFmtId="171" fontId="11" fillId="0" borderId="14" xfId="0" applyNumberFormat="1" applyFont="1" applyBorder="1" applyAlignment="1">
      <alignment horizontal="right" vertical="top"/>
    </xf>
    <xf numFmtId="171" fontId="11" fillId="0" borderId="14" xfId="0" applyNumberFormat="1" applyFont="1" applyBorder="1" applyAlignment="1">
      <alignment horizontal="right" vertical="top" wrapText="1"/>
    </xf>
    <xf numFmtId="171" fontId="10" fillId="2" borderId="14" xfId="0" quotePrefix="1" applyNumberFormat="1" applyFont="1" applyFill="1" applyBorder="1" applyAlignment="1">
      <alignment horizontal="right" vertical="top" wrapText="1"/>
    </xf>
    <xf numFmtId="171" fontId="10" fillId="2" borderId="14" xfId="0" applyNumberFormat="1" applyFont="1" applyFill="1" applyBorder="1" applyAlignment="1">
      <alignment horizontal="right" vertical="top" wrapText="1"/>
    </xf>
    <xf numFmtId="171" fontId="10" fillId="0" borderId="14" xfId="0" applyNumberFormat="1" applyFont="1" applyFill="1" applyBorder="1" applyAlignment="1">
      <alignment horizontal="right" vertical="top" wrapText="1"/>
    </xf>
    <xf numFmtId="0" fontId="11" fillId="11" borderId="29" xfId="0" applyFont="1" applyFill="1" applyBorder="1" applyAlignment="1">
      <alignment vertical="top" wrapText="1"/>
    </xf>
    <xf numFmtId="0" fontId="11" fillId="11" borderId="30" xfId="0" applyFont="1" applyFill="1" applyBorder="1" applyAlignment="1">
      <alignment vertical="top" wrapText="1"/>
    </xf>
    <xf numFmtId="15" fontId="11" fillId="11" borderId="30" xfId="0" applyNumberFormat="1" applyFont="1" applyFill="1" applyBorder="1" applyAlignment="1">
      <alignment horizontal="left" vertical="top" wrapText="1"/>
    </xf>
    <xf numFmtId="4" fontId="43" fillId="0" borderId="0" xfId="0" applyNumberFormat="1" applyFont="1" applyBorder="1" applyAlignment="1">
      <alignment vertical="top"/>
    </xf>
    <xf numFmtId="0" fontId="17" fillId="2" borderId="5" xfId="0" applyFont="1" applyFill="1" applyBorder="1" applyAlignment="1">
      <alignment horizontal="left" vertical="top" wrapText="1"/>
    </xf>
    <xf numFmtId="0" fontId="17" fillId="2" borderId="5" xfId="0" applyFont="1" applyFill="1" applyBorder="1" applyAlignment="1">
      <alignment horizontal="center" vertical="top" wrapText="1"/>
    </xf>
    <xf numFmtId="15" fontId="17" fillId="2" borderId="5" xfId="0" applyNumberFormat="1" applyFont="1" applyFill="1" applyBorder="1" applyAlignment="1">
      <alignment horizontal="left" vertical="top" wrapText="1"/>
    </xf>
    <xf numFmtId="15" fontId="17" fillId="11" borderId="30" xfId="0" applyNumberFormat="1" applyFont="1" applyFill="1" applyBorder="1" applyAlignment="1">
      <alignment horizontal="left" vertical="top" wrapText="1"/>
    </xf>
    <xf numFmtId="0" fontId="48" fillId="2" borderId="7" xfId="0" applyFont="1" applyFill="1" applyBorder="1" applyAlignment="1">
      <alignment horizontal="center" vertical="center" textRotation="90" wrapText="1"/>
    </xf>
    <xf numFmtId="0" fontId="17" fillId="2" borderId="7" xfId="0" applyFont="1" applyFill="1" applyBorder="1" applyAlignment="1">
      <alignment horizontal="center" vertical="center" textRotation="90" wrapText="1"/>
    </xf>
    <xf numFmtId="0" fontId="17" fillId="2" borderId="7" xfId="0" applyFont="1" applyFill="1" applyBorder="1" applyAlignment="1">
      <alignment horizontal="center" vertical="top" textRotation="90" wrapText="1"/>
    </xf>
    <xf numFmtId="168" fontId="17" fillId="2" borderId="5" xfId="1" applyNumberFormat="1" applyFont="1" applyFill="1" applyBorder="1" applyAlignment="1">
      <alignment vertical="top" wrapText="1"/>
    </xf>
    <xf numFmtId="0" fontId="17" fillId="2" borderId="5" xfId="0" applyFont="1" applyFill="1" applyBorder="1" applyAlignment="1">
      <alignment vertical="top" wrapText="1"/>
    </xf>
    <xf numFmtId="0" fontId="17" fillId="0" borderId="5" xfId="0" applyFont="1" applyBorder="1" applyAlignment="1">
      <alignment horizontal="left" vertical="top" wrapText="1"/>
    </xf>
    <xf numFmtId="165" fontId="17" fillId="2" borderId="5" xfId="0" applyNumberFormat="1" applyFont="1" applyFill="1" applyBorder="1" applyAlignment="1">
      <alignment horizontal="left" vertical="top" wrapText="1"/>
    </xf>
    <xf numFmtId="168" fontId="17" fillId="2" borderId="5" xfId="1" applyNumberFormat="1" applyFont="1" applyFill="1" applyBorder="1" applyAlignment="1">
      <alignment horizontal="left" vertical="top" wrapText="1"/>
    </xf>
    <xf numFmtId="0" fontId="17" fillId="2" borderId="5" xfId="1" applyNumberFormat="1" applyFont="1" applyFill="1" applyBorder="1" applyAlignment="1">
      <alignment horizontal="left" vertical="top" wrapText="1"/>
    </xf>
    <xf numFmtId="0" fontId="17" fillId="2" borderId="7" xfId="0" applyFont="1" applyFill="1" applyBorder="1" applyAlignment="1">
      <alignment horizontal="left" vertical="top" wrapText="1"/>
    </xf>
    <xf numFmtId="0" fontId="17" fillId="0" borderId="0" xfId="0" applyFont="1" applyAlignment="1">
      <alignment horizontal="left" vertical="top"/>
    </xf>
    <xf numFmtId="0" fontId="17" fillId="0" borderId="14" xfId="0" applyFont="1" applyBorder="1" applyAlignment="1">
      <alignment horizontal="left" vertical="top"/>
    </xf>
    <xf numFmtId="0" fontId="49" fillId="2" borderId="4" xfId="0" applyFont="1" applyFill="1" applyBorder="1" applyAlignment="1">
      <alignment horizontal="center" vertical="center" textRotation="90"/>
    </xf>
    <xf numFmtId="0" fontId="49" fillId="0" borderId="4" xfId="0" applyFont="1" applyBorder="1" applyAlignment="1">
      <alignment horizontal="center" vertical="center" textRotation="90" wrapText="1"/>
    </xf>
    <xf numFmtId="165" fontId="17" fillId="2" borderId="14" xfId="0" applyNumberFormat="1" applyFont="1" applyFill="1" applyBorder="1" applyAlignment="1">
      <alignment horizontal="right" vertical="top" wrapText="1"/>
    </xf>
    <xf numFmtId="4" fontId="50" fillId="0" borderId="16" xfId="0" applyNumberFormat="1" applyFont="1" applyBorder="1" applyAlignment="1">
      <alignment vertical="top"/>
    </xf>
    <xf numFmtId="168" fontId="17" fillId="2" borderId="5" xfId="1" applyNumberFormat="1" applyFont="1" applyFill="1" applyBorder="1" applyAlignment="1">
      <alignment horizontal="center" vertical="top" wrapText="1"/>
    </xf>
    <xf numFmtId="0" fontId="17" fillId="2" borderId="5" xfId="1" applyNumberFormat="1" applyFont="1" applyFill="1" applyBorder="1" applyAlignment="1">
      <alignment horizontal="center" vertical="top" wrapText="1"/>
    </xf>
    <xf numFmtId="171" fontId="17" fillId="2" borderId="14" xfId="0" applyNumberFormat="1" applyFont="1" applyFill="1" applyBorder="1" applyAlignment="1">
      <alignment horizontal="right" vertical="top" wrapText="1"/>
    </xf>
    <xf numFmtId="4" fontId="17" fillId="0" borderId="5" xfId="0" applyNumberFormat="1" applyFont="1" applyBorder="1" applyAlignment="1">
      <alignment vertical="top" wrapText="1"/>
    </xf>
    <xf numFmtId="172" fontId="10" fillId="2" borderId="5" xfId="0" applyNumberFormat="1" applyFont="1" applyFill="1" applyBorder="1" applyAlignment="1">
      <alignment horizontal="right" vertical="top" wrapText="1"/>
    </xf>
    <xf numFmtId="165" fontId="10" fillId="2" borderId="5" xfId="0" applyNumberFormat="1" applyFont="1" applyFill="1" applyBorder="1" applyAlignment="1">
      <alignment horizontal="right" vertical="top" wrapText="1"/>
    </xf>
    <xf numFmtId="1" fontId="10" fillId="2" borderId="5" xfId="0" applyNumberFormat="1" applyFont="1" applyFill="1" applyBorder="1" applyAlignment="1">
      <alignment horizontal="left" vertical="top" wrapText="1"/>
    </xf>
    <xf numFmtId="0" fontId="34" fillId="2" borderId="23" xfId="0" applyFont="1" applyFill="1" applyBorder="1" applyAlignment="1">
      <alignment vertical="top" wrapText="1"/>
    </xf>
    <xf numFmtId="0" fontId="33" fillId="2" borderId="8" xfId="0" applyFont="1" applyFill="1" applyBorder="1" applyAlignment="1">
      <alignment horizontal="left" vertical="top" wrapText="1"/>
    </xf>
    <xf numFmtId="0" fontId="51" fillId="2" borderId="5" xfId="0" applyFont="1" applyFill="1" applyBorder="1" applyAlignment="1">
      <alignment horizontal="left" vertical="top" wrapText="1"/>
    </xf>
    <xf numFmtId="0" fontId="34" fillId="2" borderId="8" xfId="0" applyFont="1" applyFill="1" applyBorder="1" applyAlignment="1">
      <alignment vertical="top" wrapText="1"/>
    </xf>
    <xf numFmtId="0" fontId="33" fillId="2" borderId="18" xfId="0" applyFont="1" applyFill="1" applyBorder="1" applyAlignment="1">
      <alignment horizontal="left" vertical="top" wrapText="1"/>
    </xf>
    <xf numFmtId="0" fontId="52" fillId="2" borderId="8" xfId="0" applyFont="1" applyFill="1" applyBorder="1" applyAlignment="1">
      <alignment horizontal="left" vertical="top" wrapText="1"/>
    </xf>
    <xf numFmtId="0" fontId="53" fillId="0" borderId="8" xfId="0" applyFont="1" applyBorder="1" applyAlignment="1">
      <alignment vertical="top" wrapText="1"/>
    </xf>
    <xf numFmtId="0" fontId="53" fillId="0" borderId="15" xfId="0" applyFont="1" applyBorder="1" applyAlignment="1">
      <alignment vertical="top" wrapText="1"/>
    </xf>
    <xf numFmtId="0" fontId="53" fillId="2" borderId="0" xfId="0" applyFont="1" applyFill="1" applyBorder="1" applyAlignment="1">
      <alignment vertical="top" wrapText="1"/>
    </xf>
    <xf numFmtId="15" fontId="52" fillId="2" borderId="5" xfId="0" applyNumberFormat="1" applyFont="1" applyFill="1" applyBorder="1" applyAlignment="1">
      <alignment horizontal="left" vertical="top" wrapText="1"/>
    </xf>
    <xf numFmtId="0" fontId="54" fillId="2" borderId="5" xfId="0" applyFont="1" applyFill="1" applyBorder="1" applyAlignment="1">
      <alignment horizontal="left" vertical="top" wrapText="1"/>
    </xf>
    <xf numFmtId="0" fontId="17" fillId="2" borderId="22" xfId="0" applyFont="1" applyFill="1" applyBorder="1" applyAlignment="1">
      <alignment horizontal="right" vertical="top" wrapText="1"/>
    </xf>
    <xf numFmtId="0" fontId="17" fillId="0" borderId="5" xfId="0" applyFont="1" applyBorder="1" applyAlignment="1">
      <alignment vertical="top"/>
    </xf>
    <xf numFmtId="0" fontId="17" fillId="0" borderId="5" xfId="0" applyFont="1" applyBorder="1"/>
    <xf numFmtId="0" fontId="17" fillId="0" borderId="5" xfId="0" applyFont="1" applyBorder="1" applyAlignment="1">
      <alignment vertical="top" wrapText="1"/>
    </xf>
    <xf numFmtId="43" fontId="17" fillId="0" borderId="5" xfId="17" applyFont="1" applyFill="1" applyBorder="1" applyAlignment="1">
      <alignment vertical="top" wrapText="1"/>
    </xf>
    <xf numFmtId="0" fontId="17" fillId="0" borderId="0" xfId="0" applyFont="1" applyAlignment="1">
      <alignment horizontal="right"/>
    </xf>
    <xf numFmtId="43" fontId="17" fillId="0" borderId="5" xfId="17" applyFont="1" applyFill="1" applyBorder="1"/>
    <xf numFmtId="43" fontId="17" fillId="0" borderId="5" xfId="17" applyFont="1" applyFill="1" applyBorder="1" applyAlignment="1">
      <alignment vertical="top"/>
    </xf>
    <xf numFmtId="0" fontId="17" fillId="2" borderId="5" xfId="0" applyFont="1" applyFill="1" applyBorder="1" applyAlignment="1">
      <alignment horizontal="left" vertical="top"/>
    </xf>
    <xf numFmtId="15" fontId="10" fillId="11" borderId="40" xfId="0" applyNumberFormat="1" applyFont="1" applyFill="1" applyBorder="1" applyAlignment="1">
      <alignment horizontal="left" vertical="top" wrapText="1"/>
    </xf>
    <xf numFmtId="0" fontId="10" fillId="2" borderId="7" xfId="0" applyFont="1" applyFill="1" applyBorder="1" applyAlignment="1">
      <alignment horizontal="center" vertical="top" textRotation="90" wrapText="1"/>
    </xf>
    <xf numFmtId="0" fontId="22" fillId="2" borderId="7" xfId="0" applyFont="1" applyFill="1" applyBorder="1" applyAlignment="1">
      <alignment horizontal="center" vertical="center" textRotation="90" wrapText="1"/>
    </xf>
    <xf numFmtId="6" fontId="10" fillId="2" borderId="14" xfId="0" applyNumberFormat="1" applyFont="1" applyFill="1" applyBorder="1" applyAlignment="1">
      <alignment vertical="top" wrapText="1"/>
    </xf>
    <xf numFmtId="0" fontId="11" fillId="2" borderId="4" xfId="0" applyFont="1" applyFill="1" applyBorder="1" applyAlignment="1">
      <alignment vertical="top" wrapText="1"/>
    </xf>
    <xf numFmtId="0" fontId="46" fillId="2" borderId="5" xfId="0" applyFont="1" applyFill="1" applyBorder="1" applyAlignment="1">
      <alignment horizontal="left" textRotation="90" wrapText="1"/>
    </xf>
    <xf numFmtId="0" fontId="0" fillId="0" borderId="5" xfId="0" applyBorder="1"/>
    <xf numFmtId="0" fontId="40" fillId="13" borderId="4" xfId="0" applyFont="1" applyFill="1" applyBorder="1" applyAlignment="1">
      <alignment vertical="center" textRotation="90" wrapText="1"/>
    </xf>
    <xf numFmtId="0" fontId="40" fillId="13" borderId="31" xfId="0" applyFont="1" applyFill="1" applyBorder="1" applyAlignment="1">
      <alignment horizontal="center" vertical="center" textRotation="90" wrapText="1"/>
    </xf>
    <xf numFmtId="0" fontId="39" fillId="13" borderId="31" xfId="0" applyFont="1" applyFill="1" applyBorder="1" applyAlignment="1">
      <alignment horizontal="center" vertical="center" wrapText="1"/>
    </xf>
    <xf numFmtId="0" fontId="3" fillId="13" borderId="47" xfId="0" applyFont="1" applyFill="1" applyBorder="1" applyAlignment="1">
      <alignment horizontal="left" vertical="center" wrapText="1"/>
    </xf>
    <xf numFmtId="0" fontId="3" fillId="13" borderId="31" xfId="0" applyFont="1" applyFill="1" applyBorder="1" applyAlignment="1">
      <alignment horizontal="left" vertical="center" wrapText="1"/>
    </xf>
    <xf numFmtId="0" fontId="3" fillId="13" borderId="48" xfId="0" applyFont="1" applyFill="1" applyBorder="1" applyAlignment="1">
      <alignment horizontal="left" vertical="center" wrapText="1"/>
    </xf>
    <xf numFmtId="0" fontId="3" fillId="13" borderId="49" xfId="0" applyFont="1" applyFill="1" applyBorder="1" applyAlignment="1">
      <alignment horizontal="left" vertical="center" wrapText="1"/>
    </xf>
    <xf numFmtId="0" fontId="39" fillId="13" borderId="31" xfId="0" applyFont="1" applyFill="1" applyBorder="1" applyAlignment="1">
      <alignment horizontal="centerContinuous" vertical="center" wrapText="1"/>
    </xf>
    <xf numFmtId="167" fontId="39" fillId="13" borderId="31" xfId="0" applyNumberFormat="1" applyFont="1" applyFill="1" applyBorder="1" applyAlignment="1">
      <alignment horizontal="center" vertical="center" wrapText="1"/>
    </xf>
    <xf numFmtId="167" fontId="39" fillId="13" borderId="16" xfId="0" applyNumberFormat="1" applyFont="1" applyFill="1" applyBorder="1" applyAlignment="1">
      <alignment horizontal="left" vertical="center" wrapText="1"/>
    </xf>
    <xf numFmtId="0" fontId="39" fillId="13" borderId="4" xfId="0" applyNumberFormat="1" applyFont="1" applyFill="1" applyBorder="1" applyAlignment="1">
      <alignment horizontal="left" vertical="center" wrapText="1"/>
    </xf>
    <xf numFmtId="167" fontId="39" fillId="13" borderId="17" xfId="0" applyNumberFormat="1" applyFont="1" applyFill="1" applyBorder="1" applyAlignment="1">
      <alignment horizontal="center" vertical="center" wrapText="1"/>
    </xf>
    <xf numFmtId="0" fontId="39" fillId="13" borderId="38" xfId="0" applyFont="1" applyFill="1" applyBorder="1" applyAlignment="1">
      <alignment horizontal="center" vertical="center" wrapText="1"/>
    </xf>
    <xf numFmtId="0" fontId="39" fillId="13" borderId="31" xfId="0" applyFont="1" applyFill="1" applyBorder="1" applyAlignment="1">
      <alignment horizontal="center" vertical="center" textRotation="90" wrapText="1"/>
    </xf>
    <xf numFmtId="0" fontId="39" fillId="13" borderId="28" xfId="0" applyFont="1" applyFill="1" applyBorder="1" applyAlignment="1">
      <alignment horizontal="center" vertical="center" wrapText="1"/>
    </xf>
    <xf numFmtId="0" fontId="10" fillId="2" borderId="5" xfId="0" applyFont="1" applyFill="1" applyBorder="1" applyAlignment="1">
      <alignment horizontal="left" textRotation="90" wrapText="1"/>
    </xf>
    <xf numFmtId="0" fontId="11" fillId="2" borderId="5" xfId="0" applyFont="1" applyFill="1" applyBorder="1"/>
    <xf numFmtId="0" fontId="17" fillId="0" borderId="51" xfId="0" applyFont="1" applyBorder="1"/>
    <xf numFmtId="164" fontId="17" fillId="2" borderId="14" xfId="1" applyNumberFormat="1" applyFont="1" applyFill="1" applyBorder="1" applyAlignment="1">
      <alignment vertical="top" wrapText="1"/>
    </xf>
    <xf numFmtId="0" fontId="17" fillId="11" borderId="30" xfId="0" applyFont="1" applyFill="1" applyBorder="1" applyAlignment="1">
      <alignment vertical="top" wrapText="1"/>
    </xf>
    <xf numFmtId="0" fontId="40" fillId="13" borderId="5" xfId="0" applyFont="1" applyFill="1" applyBorder="1" applyAlignment="1">
      <alignment vertical="center" textRotation="90" wrapText="1"/>
    </xf>
    <xf numFmtId="0" fontId="40" fillId="13" borderId="5" xfId="0" applyFont="1" applyFill="1" applyBorder="1" applyAlignment="1">
      <alignment horizontal="center" vertical="center" textRotation="90" wrapText="1"/>
    </xf>
    <xf numFmtId="0" fontId="39" fillId="13" borderId="5"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13" borderId="5" xfId="0" applyFont="1" applyFill="1" applyBorder="1" applyAlignment="1">
      <alignment horizontal="left" vertical="center" wrapText="1"/>
    </xf>
    <xf numFmtId="0" fontId="39" fillId="13" borderId="8" xfId="0" applyFont="1" applyFill="1" applyBorder="1" applyAlignment="1">
      <alignment horizontal="centerContinuous" vertical="center" wrapText="1"/>
    </xf>
    <xf numFmtId="0" fontId="39" fillId="13" borderId="14" xfId="0" applyFont="1" applyFill="1" applyBorder="1" applyAlignment="1">
      <alignment horizontal="center" vertical="center" wrapText="1"/>
    </xf>
    <xf numFmtId="167" fontId="39" fillId="13" borderId="5" xfId="0" applyNumberFormat="1" applyFont="1" applyFill="1" applyBorder="1" applyAlignment="1">
      <alignment horizontal="center" vertical="center" wrapText="1"/>
    </xf>
    <xf numFmtId="167" fontId="39" fillId="13" borderId="5" xfId="0" applyNumberFormat="1" applyFont="1" applyFill="1" applyBorder="1" applyAlignment="1">
      <alignment horizontal="left" vertical="center" wrapText="1"/>
    </xf>
    <xf numFmtId="0" fontId="39" fillId="13" borderId="5" xfId="0" applyNumberFormat="1" applyFont="1" applyFill="1" applyBorder="1" applyAlignment="1">
      <alignment horizontal="left" vertical="center" wrapText="1"/>
    </xf>
    <xf numFmtId="0" fontId="39" fillId="13" borderId="5" xfId="0" applyFont="1" applyFill="1" applyBorder="1" applyAlignment="1">
      <alignment horizontal="center" vertical="center" textRotation="90" wrapText="1"/>
    </xf>
    <xf numFmtId="0" fontId="17" fillId="2" borderId="14" xfId="0" applyFont="1" applyFill="1" applyBorder="1" applyAlignment="1">
      <alignment horizontal="right" vertical="top" wrapText="1"/>
    </xf>
    <xf numFmtId="0" fontId="40" fillId="13" borderId="4" xfId="0" applyFont="1" applyFill="1" applyBorder="1" applyAlignment="1">
      <alignment horizontal="left" textRotation="90" wrapText="1"/>
    </xf>
    <xf numFmtId="0" fontId="39" fillId="13" borderId="31" xfId="0" applyFont="1" applyFill="1" applyBorder="1" applyAlignment="1">
      <alignment vertical="center" wrapText="1"/>
    </xf>
    <xf numFmtId="0" fontId="22" fillId="8" borderId="7" xfId="0" applyFont="1" applyFill="1" applyBorder="1" applyAlignment="1">
      <alignment horizontal="center" vertical="center" textRotation="90" wrapText="1"/>
    </xf>
    <xf numFmtId="0" fontId="48" fillId="8" borderId="7" xfId="0" applyFont="1" applyFill="1" applyBorder="1" applyAlignment="1">
      <alignment horizontal="center" vertical="center" textRotation="90" wrapText="1"/>
    </xf>
    <xf numFmtId="0" fontId="40" fillId="13" borderId="35" xfId="0" applyFont="1" applyFill="1" applyBorder="1" applyAlignment="1">
      <alignment horizontal="center" vertical="center" textRotation="90" wrapText="1"/>
    </xf>
    <xf numFmtId="0" fontId="39" fillId="13" borderId="35" xfId="0" applyFont="1" applyFill="1" applyBorder="1" applyAlignment="1">
      <alignment horizontal="center" vertical="center" wrapText="1"/>
    </xf>
    <xf numFmtId="0" fontId="3" fillId="13" borderId="35" xfId="0" applyFont="1" applyFill="1" applyBorder="1" applyAlignment="1">
      <alignment horizontal="left" vertical="center" wrapText="1"/>
    </xf>
    <xf numFmtId="0" fontId="39" fillId="14" borderId="35" xfId="0" applyFont="1" applyFill="1" applyBorder="1" applyAlignment="1">
      <alignment vertical="center" wrapText="1"/>
    </xf>
    <xf numFmtId="167" fontId="39" fillId="13" borderId="35" xfId="0" applyNumberFormat="1" applyFont="1" applyFill="1" applyBorder="1" applyAlignment="1">
      <alignment horizontal="center" vertical="center" wrapText="1"/>
    </xf>
    <xf numFmtId="167" fontId="39" fillId="13" borderId="4" xfId="0" applyNumberFormat="1" applyFont="1" applyFill="1" applyBorder="1" applyAlignment="1">
      <alignment horizontal="center" vertical="center" wrapText="1"/>
    </xf>
    <xf numFmtId="0" fontId="39" fillId="13" borderId="52" xfId="0" applyFont="1" applyFill="1" applyBorder="1" applyAlignment="1">
      <alignment horizontal="center" vertical="center" wrapText="1"/>
    </xf>
    <xf numFmtId="0" fontId="39" fillId="13" borderId="35" xfId="0" applyFont="1" applyFill="1" applyBorder="1" applyAlignment="1">
      <alignment horizontal="center" vertical="center" textRotation="90" wrapText="1"/>
    </xf>
    <xf numFmtId="0" fontId="39" fillId="13" borderId="16" xfId="0" applyFont="1" applyFill="1" applyBorder="1" applyAlignment="1">
      <alignment horizontal="center" vertical="center" wrapText="1"/>
    </xf>
    <xf numFmtId="0" fontId="10" fillId="2" borderId="4" xfId="0" applyFont="1" applyFill="1" applyBorder="1" applyAlignment="1">
      <alignment horizontal="center" vertical="center" wrapText="1"/>
    </xf>
    <xf numFmtId="9" fontId="17" fillId="11" borderId="5" xfId="0" applyNumberFormat="1" applyFont="1" applyFill="1" applyBorder="1" applyAlignment="1">
      <alignment horizontal="left" vertical="top" wrapText="1"/>
    </xf>
    <xf numFmtId="0" fontId="12" fillId="0" borderId="18" xfId="0" applyFont="1" applyBorder="1" applyAlignment="1">
      <alignment vertical="top"/>
    </xf>
    <xf numFmtId="0" fontId="12" fillId="0" borderId="19" xfId="0" applyFont="1" applyBorder="1"/>
    <xf numFmtId="0" fontId="11" fillId="0" borderId="19" xfId="0" applyFont="1" applyBorder="1"/>
    <xf numFmtId="0" fontId="11" fillId="0" borderId="19" xfId="0" applyFont="1" applyBorder="1" applyAlignment="1">
      <alignment horizontal="right"/>
    </xf>
    <xf numFmtId="0" fontId="11" fillId="0" borderId="19" xfId="0" applyFont="1" applyBorder="1" applyAlignment="1">
      <alignment horizontal="left"/>
    </xf>
    <xf numFmtId="0" fontId="11" fillId="0" borderId="16" xfId="0" applyFont="1" applyBorder="1"/>
    <xf numFmtId="0" fontId="12" fillId="0" borderId="12" xfId="0" applyFont="1" applyBorder="1" applyAlignment="1">
      <alignment vertical="top"/>
    </xf>
    <xf numFmtId="0" fontId="12" fillId="0" borderId="0" xfId="0" applyFont="1" applyBorder="1"/>
    <xf numFmtId="0" fontId="11" fillId="0" borderId="0" xfId="0" applyFont="1" applyBorder="1"/>
    <xf numFmtId="0" fontId="11" fillId="0" borderId="0" xfId="0" applyFont="1" applyBorder="1" applyAlignment="1">
      <alignment horizontal="right"/>
    </xf>
    <xf numFmtId="0" fontId="11" fillId="0" borderId="0" xfId="0" applyFont="1" applyBorder="1" applyAlignment="1">
      <alignment horizontal="left"/>
    </xf>
    <xf numFmtId="0" fontId="11" fillId="0" borderId="27" xfId="0" applyFont="1" applyBorder="1"/>
    <xf numFmtId="0" fontId="14" fillId="0" borderId="18" xfId="0" applyFont="1" applyBorder="1" applyAlignment="1">
      <alignment vertical="top"/>
    </xf>
    <xf numFmtId="0" fontId="14" fillId="0" borderId="19" xfId="0" applyFont="1" applyBorder="1"/>
    <xf numFmtId="0" fontId="36" fillId="0" borderId="19" xfId="0" applyFont="1" applyBorder="1"/>
    <xf numFmtId="0" fontId="0" fillId="0" borderId="19" xfId="0" applyBorder="1"/>
    <xf numFmtId="0" fontId="21" fillId="0" borderId="19" xfId="0" applyFont="1" applyBorder="1" applyAlignment="1">
      <alignment horizontal="right"/>
    </xf>
    <xf numFmtId="0" fontId="0" fillId="0" borderId="16" xfId="0" applyBorder="1"/>
    <xf numFmtId="0" fontId="14" fillId="0" borderId="12" xfId="0" applyFont="1" applyBorder="1" applyAlignment="1">
      <alignment vertical="top"/>
    </xf>
    <xf numFmtId="0" fontId="14" fillId="0" borderId="0" xfId="0" applyFont="1" applyBorder="1"/>
    <xf numFmtId="0" fontId="36" fillId="0" borderId="0" xfId="0" applyFont="1" applyBorder="1"/>
    <xf numFmtId="0" fontId="0" fillId="0" borderId="0" xfId="0" applyBorder="1"/>
    <xf numFmtId="0" fontId="21" fillId="0" borderId="0" xfId="0" applyFont="1" applyBorder="1" applyAlignment="1">
      <alignment horizontal="right"/>
    </xf>
    <xf numFmtId="0" fontId="0" fillId="0" borderId="27" xfId="0" applyBorder="1"/>
    <xf numFmtId="0" fontId="11" fillId="0" borderId="19" xfId="0" applyFont="1" applyBorder="1" applyAlignment="1"/>
    <xf numFmtId="0" fontId="34" fillId="0" borderId="19" xfId="0" applyFont="1" applyBorder="1"/>
    <xf numFmtId="171" fontId="34" fillId="0" borderId="19" xfId="0" applyNumberFormat="1" applyFont="1" applyBorder="1" applyAlignment="1">
      <alignment horizontal="right"/>
    </xf>
    <xf numFmtId="0" fontId="34" fillId="0" borderId="19" xfId="0" applyFont="1" applyBorder="1" applyAlignment="1">
      <alignment horizontal="left"/>
    </xf>
    <xf numFmtId="0" fontId="33" fillId="0" borderId="19" xfId="0" applyFont="1" applyBorder="1"/>
    <xf numFmtId="0" fontId="33" fillId="0" borderId="16" xfId="0" applyFont="1" applyBorder="1"/>
    <xf numFmtId="0" fontId="11" fillId="0" borderId="0" xfId="0" applyFont="1" applyBorder="1" applyAlignment="1"/>
    <xf numFmtId="0" fontId="34" fillId="0" borderId="0" xfId="0" applyFont="1" applyBorder="1"/>
    <xf numFmtId="0" fontId="34" fillId="0" borderId="0" xfId="0" applyFont="1" applyBorder="1" applyAlignment="1"/>
    <xf numFmtId="171" fontId="34" fillId="0" borderId="0" xfId="0" applyNumberFormat="1" applyFont="1" applyBorder="1" applyAlignment="1">
      <alignment horizontal="right"/>
    </xf>
    <xf numFmtId="0" fontId="34" fillId="0" borderId="0" xfId="0" applyFont="1" applyBorder="1" applyAlignment="1">
      <alignment horizontal="left"/>
    </xf>
    <xf numFmtId="0" fontId="33" fillId="0" borderId="0" xfId="0" applyFont="1" applyBorder="1"/>
    <xf numFmtId="0" fontId="33" fillId="0" borderId="27" xfId="0" applyFont="1" applyBorder="1"/>
    <xf numFmtId="168" fontId="10" fillId="2" borderId="5" xfId="17" applyNumberFormat="1" applyFont="1" applyFill="1" applyBorder="1" applyAlignment="1">
      <alignment vertical="top" wrapText="1"/>
    </xf>
    <xf numFmtId="6" fontId="10" fillId="2" borderId="5" xfId="17" applyNumberFormat="1" applyFont="1" applyFill="1" applyBorder="1" applyAlignment="1">
      <alignment vertical="top" wrapText="1"/>
    </xf>
    <xf numFmtId="0" fontId="12" fillId="0" borderId="7" xfId="0" applyFont="1" applyBorder="1" applyAlignment="1">
      <alignment horizontal="center" vertical="top" textRotation="90" wrapText="1"/>
    </xf>
    <xf numFmtId="6" fontId="10" fillId="2" borderId="14" xfId="0" applyNumberFormat="1" applyFont="1" applyFill="1" applyBorder="1" applyAlignment="1">
      <alignment vertical="top" wrapText="1"/>
    </xf>
    <xf numFmtId="6" fontId="10" fillId="2" borderId="14" xfId="0" applyNumberFormat="1" applyFont="1" applyFill="1" applyBorder="1" applyAlignment="1">
      <alignment vertical="top" wrapText="1"/>
    </xf>
    <xf numFmtId="6" fontId="17" fillId="2" borderId="14" xfId="0" applyNumberFormat="1" applyFont="1" applyFill="1" applyBorder="1" applyAlignment="1">
      <alignment vertical="top" wrapText="1"/>
    </xf>
    <xf numFmtId="6" fontId="17" fillId="2" borderId="5" xfId="0" applyNumberFormat="1" applyFont="1" applyFill="1" applyBorder="1" applyAlignment="1">
      <alignment vertical="top" wrapText="1"/>
    </xf>
    <xf numFmtId="0" fontId="17" fillId="2" borderId="0" xfId="0" applyFont="1" applyFill="1" applyAlignment="1">
      <alignment wrapText="1"/>
    </xf>
    <xf numFmtId="0" fontId="17" fillId="12" borderId="0" xfId="0" applyFont="1" applyFill="1" applyAlignment="1">
      <alignment wrapText="1"/>
    </xf>
    <xf numFmtId="0" fontId="12" fillId="2" borderId="7" xfId="0" applyFont="1" applyFill="1" applyBorder="1" applyAlignment="1">
      <alignment horizontal="center" vertical="center" wrapText="1"/>
    </xf>
    <xf numFmtId="0" fontId="11" fillId="3" borderId="0" xfId="0" applyFont="1" applyFill="1"/>
    <xf numFmtId="0" fontId="29" fillId="11" borderId="0" xfId="0" applyFont="1" applyFill="1"/>
    <xf numFmtId="0" fontId="40" fillId="13" borderId="53" xfId="0" applyFont="1" applyFill="1" applyBorder="1" applyAlignment="1">
      <alignment vertical="center" textRotation="90" wrapText="1"/>
    </xf>
    <xf numFmtId="0" fontId="3" fillId="13" borderId="35" xfId="0" applyFont="1" applyFill="1" applyBorder="1" applyAlignment="1">
      <alignment horizontal="left" vertical="top" wrapText="1"/>
    </xf>
    <xf numFmtId="0" fontId="39" fillId="13" borderId="35" xfId="0" applyFont="1" applyFill="1" applyBorder="1" applyAlignment="1">
      <alignment horizontal="centerContinuous" vertical="center" wrapText="1"/>
    </xf>
    <xf numFmtId="0" fontId="39" fillId="11" borderId="35" xfId="0" applyFont="1" applyFill="1" applyBorder="1" applyAlignment="1">
      <alignment horizontal="center" vertical="center" wrapText="1"/>
    </xf>
    <xf numFmtId="0" fontId="22" fillId="2" borderId="5" xfId="0" applyFont="1" applyFill="1" applyBorder="1" applyAlignment="1">
      <alignment textRotation="90" wrapText="1"/>
    </xf>
    <xf numFmtId="0" fontId="0" fillId="2" borderId="5" xfId="0" applyFill="1" applyBorder="1"/>
    <xf numFmtId="4" fontId="43" fillId="0" borderId="14" xfId="0" applyNumberFormat="1" applyFont="1" applyBorder="1" applyAlignment="1">
      <alignment vertical="top"/>
    </xf>
    <xf numFmtId="0" fontId="10" fillId="2" borderId="14" xfId="0" applyFont="1" applyFill="1" applyBorder="1" applyAlignment="1">
      <alignment horizontal="left" vertical="top" wrapText="1"/>
    </xf>
    <xf numFmtId="168" fontId="10" fillId="2" borderId="10" xfId="1" applyNumberFormat="1" applyFont="1" applyFill="1" applyBorder="1" applyAlignment="1">
      <alignment vertical="top" wrapText="1"/>
    </xf>
    <xf numFmtId="15" fontId="11" fillId="2" borderId="13" xfId="0" applyNumberFormat="1" applyFont="1" applyFill="1" applyBorder="1" applyAlignment="1">
      <alignment vertical="top" wrapText="1"/>
    </xf>
    <xf numFmtId="0" fontId="39" fillId="15" borderId="31" xfId="0" applyFont="1" applyFill="1" applyBorder="1" applyAlignment="1">
      <alignment vertical="center" wrapText="1"/>
    </xf>
    <xf numFmtId="1" fontId="11" fillId="0" borderId="0" xfId="0" applyNumberFormat="1" applyFont="1" applyAlignment="1">
      <alignment horizontal="left" vertical="top"/>
    </xf>
    <xf numFmtId="1" fontId="11" fillId="0" borderId="0" xfId="0" applyNumberFormat="1" applyFont="1" applyAlignment="1">
      <alignment horizontal="left"/>
    </xf>
    <xf numFmtId="1" fontId="10" fillId="0" borderId="5" xfId="0" applyNumberFormat="1" applyFont="1" applyFill="1" applyBorder="1" applyAlignment="1">
      <alignment horizontal="left" vertical="top" wrapText="1"/>
    </xf>
    <xf numFmtId="1" fontId="0" fillId="0" borderId="0" xfId="0" applyNumberFormat="1" applyAlignment="1">
      <alignment horizontal="left" vertical="top"/>
    </xf>
    <xf numFmtId="0" fontId="10" fillId="0" borderId="5" xfId="0" applyFont="1" applyBorder="1"/>
    <xf numFmtId="0" fontId="48" fillId="0" borderId="0" xfId="0" applyFont="1"/>
    <xf numFmtId="0" fontId="48" fillId="0" borderId="0" xfId="0" applyFont="1" applyAlignment="1">
      <alignment horizontal="right"/>
    </xf>
    <xf numFmtId="0" fontId="48" fillId="0" borderId="0" xfId="0" applyFont="1" applyAlignment="1">
      <alignment horizontal="left" vertical="top"/>
    </xf>
    <xf numFmtId="9" fontId="17" fillId="2" borderId="5" xfId="0" applyNumberFormat="1" applyFont="1" applyFill="1" applyBorder="1" applyAlignment="1">
      <alignment horizontal="left" vertical="top" wrapText="1"/>
    </xf>
    <xf numFmtId="0" fontId="59" fillId="0" borderId="0" xfId="0" applyFont="1"/>
    <xf numFmtId="0" fontId="49" fillId="0" borderId="19" xfId="0" applyFont="1" applyBorder="1"/>
    <xf numFmtId="0" fontId="22" fillId="0" borderId="5" xfId="0" applyFont="1" applyBorder="1" applyAlignment="1">
      <alignment horizontal="left" vertical="top" wrapText="1"/>
    </xf>
    <xf numFmtId="0" fontId="10" fillId="0" borderId="5" xfId="0" applyFont="1" applyBorder="1" applyAlignment="1">
      <alignment vertical="top"/>
    </xf>
    <xf numFmtId="0" fontId="60" fillId="0" borderId="0" xfId="0" applyFont="1"/>
    <xf numFmtId="0" fontId="10" fillId="0" borderId="0" xfId="0" applyFont="1" applyFill="1" applyAlignment="1">
      <alignment vertical="top" wrapText="1"/>
    </xf>
    <xf numFmtId="0" fontId="10" fillId="0" borderId="5" xfId="0" applyFont="1" applyBorder="1" applyAlignment="1">
      <alignment horizontal="left" vertical="top"/>
    </xf>
    <xf numFmtId="0" fontId="10" fillId="0" borderId="4" xfId="0" applyFont="1" applyBorder="1" applyAlignment="1">
      <alignment horizontal="left" vertical="top"/>
    </xf>
    <xf numFmtId="0" fontId="10" fillId="0" borderId="0" xfId="0" applyFont="1" applyAlignment="1">
      <alignment horizontal="left" vertical="top" wrapText="1"/>
    </xf>
    <xf numFmtId="0" fontId="30" fillId="0" borderId="5" xfId="0" applyFont="1" applyBorder="1"/>
    <xf numFmtId="0" fontId="10" fillId="2" borderId="3" xfId="0" applyFont="1" applyFill="1" applyBorder="1" applyAlignment="1">
      <alignment horizontal="left" vertical="top" wrapText="1"/>
    </xf>
    <xf numFmtId="15" fontId="42" fillId="2" borderId="10" xfId="0" applyNumberFormat="1" applyFont="1" applyFill="1" applyBorder="1" applyAlignment="1">
      <alignment horizontal="left" vertical="top" wrapText="1"/>
    </xf>
    <xf numFmtId="0" fontId="10" fillId="2" borderId="5" xfId="0" applyFont="1" applyFill="1" applyBorder="1" applyAlignment="1">
      <alignment vertical="top"/>
    </xf>
    <xf numFmtId="0" fontId="10" fillId="2" borderId="9" xfId="0" applyNumberFormat="1" applyFont="1" applyFill="1" applyBorder="1" applyAlignment="1">
      <alignment horizontal="left" vertical="top" wrapText="1"/>
    </xf>
    <xf numFmtId="9" fontId="10" fillId="2" borderId="8" xfId="0" applyNumberFormat="1" applyFont="1" applyFill="1" applyBorder="1" applyAlignment="1">
      <alignment horizontal="left" vertical="top" wrapText="1"/>
    </xf>
    <xf numFmtId="0" fontId="10" fillId="2" borderId="8" xfId="0" applyNumberFormat="1" applyFont="1" applyFill="1" applyBorder="1" applyAlignment="1">
      <alignment horizontal="left" vertical="top" wrapText="1"/>
    </xf>
    <xf numFmtId="9" fontId="10" fillId="0" borderId="8" xfId="0" applyNumberFormat="1" applyFont="1" applyFill="1" applyBorder="1" applyAlignment="1">
      <alignment horizontal="left" vertical="top" wrapText="1"/>
    </xf>
    <xf numFmtId="0" fontId="10" fillId="0" borderId="18" xfId="0" applyFont="1" applyFill="1" applyBorder="1" applyAlignment="1">
      <alignment horizontal="left" vertical="top" wrapText="1"/>
    </xf>
    <xf numFmtId="0" fontId="17" fillId="2" borderId="8" xfId="0" applyFont="1" applyFill="1" applyBorder="1" applyAlignment="1">
      <alignment horizontal="right" vertical="top" wrapText="1"/>
    </xf>
    <xf numFmtId="0" fontId="10" fillId="2" borderId="22" xfId="0" applyNumberFormat="1" applyFont="1" applyFill="1" applyBorder="1" applyAlignment="1">
      <alignment horizontal="left" vertical="top" wrapText="1"/>
    </xf>
    <xf numFmtId="9" fontId="10" fillId="2" borderId="14" xfId="0" applyNumberFormat="1" applyFont="1" applyFill="1" applyBorder="1" applyAlignment="1">
      <alignment horizontal="left" vertical="top" wrapText="1"/>
    </xf>
    <xf numFmtId="0" fontId="10" fillId="2" borderId="14" xfId="0" applyNumberFormat="1" applyFont="1" applyFill="1" applyBorder="1" applyAlignment="1">
      <alignment horizontal="left" vertical="top" wrapText="1"/>
    </xf>
    <xf numFmtId="9" fontId="10" fillId="0" borderId="14" xfId="0" applyNumberFormat="1" applyFont="1" applyFill="1" applyBorder="1" applyAlignment="1">
      <alignment horizontal="left" vertical="top" wrapText="1"/>
    </xf>
    <xf numFmtId="0" fontId="10" fillId="2" borderId="14" xfId="2" applyNumberFormat="1" applyFont="1" applyFill="1" applyBorder="1" applyAlignment="1">
      <alignment horizontal="left" vertical="top" wrapText="1"/>
    </xf>
    <xf numFmtId="0" fontId="10" fillId="0" borderId="16" xfId="0" applyFont="1" applyFill="1" applyBorder="1" applyAlignment="1">
      <alignment horizontal="left" vertical="top" wrapText="1"/>
    </xf>
    <xf numFmtId="9" fontId="17" fillId="0" borderId="14" xfId="0" applyNumberFormat="1" applyFont="1" applyBorder="1" applyAlignment="1">
      <alignment horizontal="left" vertical="top" wrapText="1"/>
    </xf>
    <xf numFmtId="0" fontId="10" fillId="0" borderId="0" xfId="0" applyFont="1" applyAlignment="1">
      <alignment vertical="top" wrapText="1"/>
    </xf>
    <xf numFmtId="15" fontId="11" fillId="2" borderId="30" xfId="0" applyNumberFormat="1" applyFont="1" applyFill="1" applyBorder="1" applyAlignment="1">
      <alignment vertical="top" wrapText="1"/>
    </xf>
    <xf numFmtId="0" fontId="10" fillId="2" borderId="0" xfId="0" applyFont="1" applyFill="1" applyAlignment="1">
      <alignment wrapText="1"/>
    </xf>
    <xf numFmtId="0" fontId="10" fillId="0" borderId="0" xfId="0" applyFont="1" applyFill="1" applyAlignment="1">
      <alignment wrapText="1"/>
    </xf>
    <xf numFmtId="0" fontId="11" fillId="2" borderId="0" xfId="0" applyFont="1" applyFill="1" applyAlignment="1">
      <alignment horizontal="justify" vertical="center"/>
    </xf>
    <xf numFmtId="0" fontId="11" fillId="5" borderId="0" xfId="0" applyFont="1" applyFill="1" applyAlignment="1">
      <alignment horizontal="left" vertical="top"/>
    </xf>
    <xf numFmtId="0" fontId="11" fillId="5" borderId="0" xfId="0" applyFont="1" applyFill="1" applyAlignment="1">
      <alignment horizontal="left"/>
    </xf>
    <xf numFmtId="0" fontId="39" fillId="5" borderId="31" xfId="0" applyFont="1" applyFill="1" applyBorder="1" applyAlignment="1">
      <alignment horizontal="center" vertical="center" wrapText="1"/>
    </xf>
    <xf numFmtId="15" fontId="10" fillId="5" borderId="5" xfId="0" quotePrefix="1" applyNumberFormat="1" applyFont="1" applyFill="1" applyBorder="1" applyAlignment="1">
      <alignment horizontal="left" vertical="top" wrapText="1"/>
    </xf>
    <xf numFmtId="15" fontId="10" fillId="5" borderId="5" xfId="0" applyNumberFormat="1" applyFont="1" applyFill="1" applyBorder="1" applyAlignment="1">
      <alignment horizontal="left" vertical="top" wrapText="1"/>
    </xf>
    <xf numFmtId="0" fontId="10" fillId="5" borderId="5" xfId="0" applyFont="1" applyFill="1" applyBorder="1" applyAlignment="1">
      <alignment horizontal="left" vertical="top" wrapText="1"/>
    </xf>
    <xf numFmtId="0" fontId="10" fillId="5" borderId="0" xfId="0" applyFont="1" applyFill="1" applyAlignment="1">
      <alignment vertical="top" wrapText="1"/>
    </xf>
    <xf numFmtId="0" fontId="10" fillId="5" borderId="5" xfId="0" applyFont="1" applyFill="1" applyBorder="1" applyAlignment="1">
      <alignment vertical="top" wrapText="1"/>
    </xf>
    <xf numFmtId="0" fontId="11" fillId="5" borderId="5" xfId="0" applyFont="1" applyFill="1" applyBorder="1" applyAlignment="1">
      <alignment vertical="top" wrapText="1"/>
    </xf>
    <xf numFmtId="9" fontId="10" fillId="5" borderId="5" xfId="0" applyNumberFormat="1" applyFont="1" applyFill="1" applyBorder="1" applyAlignment="1">
      <alignment horizontal="left" vertical="top" wrapText="1"/>
    </xf>
    <xf numFmtId="1" fontId="10" fillId="5" borderId="5" xfId="18" applyNumberFormat="1" applyFont="1" applyFill="1" applyBorder="1" applyAlignment="1">
      <alignment horizontal="left" vertical="top" wrapText="1"/>
    </xf>
    <xf numFmtId="15" fontId="10" fillId="5" borderId="4" xfId="0" applyNumberFormat="1" applyFont="1" applyFill="1" applyBorder="1" applyAlignment="1">
      <alignment horizontal="left" vertical="top" wrapText="1"/>
    </xf>
    <xf numFmtId="1" fontId="10" fillId="5" borderId="7" xfId="18" applyNumberFormat="1" applyFont="1" applyFill="1" applyBorder="1" applyAlignment="1">
      <alignment horizontal="left" vertical="top" wrapText="1"/>
    </xf>
    <xf numFmtId="0" fontId="11" fillId="5" borderId="5" xfId="0" applyFont="1" applyFill="1" applyBorder="1" applyAlignment="1">
      <alignment horizontal="left" vertical="top" wrapText="1"/>
    </xf>
    <xf numFmtId="15" fontId="42" fillId="5" borderId="5" xfId="0" applyNumberFormat="1" applyFont="1" applyFill="1" applyBorder="1" applyAlignment="1">
      <alignment horizontal="left" vertical="top" wrapText="1"/>
    </xf>
    <xf numFmtId="0" fontId="10" fillId="5" borderId="14" xfId="0" applyFont="1" applyFill="1" applyBorder="1" applyAlignment="1">
      <alignment horizontal="left" vertical="top" wrapText="1"/>
    </xf>
    <xf numFmtId="0" fontId="10" fillId="5" borderId="5" xfId="0" applyNumberFormat="1" applyFont="1" applyFill="1" applyBorder="1" applyAlignment="1">
      <alignment horizontal="left" vertical="top" wrapText="1"/>
    </xf>
    <xf numFmtId="0" fontId="0" fillId="5" borderId="0" xfId="0" applyFill="1" applyAlignment="1">
      <alignment horizontal="left" vertical="top"/>
    </xf>
    <xf numFmtId="0" fontId="10" fillId="5" borderId="0" xfId="0" applyFont="1" applyFill="1" applyAlignment="1">
      <alignment horizontal="left" vertical="top" wrapText="1"/>
    </xf>
    <xf numFmtId="15" fontId="10" fillId="5" borderId="10" xfId="0" applyNumberFormat="1" applyFont="1" applyFill="1" applyBorder="1" applyAlignment="1">
      <alignment horizontal="left" vertical="top" wrapText="1"/>
    </xf>
    <xf numFmtId="0" fontId="39" fillId="5" borderId="35" xfId="0" applyFont="1" applyFill="1" applyBorder="1" applyAlignment="1">
      <alignment horizontal="center" vertical="center" wrapText="1"/>
    </xf>
    <xf numFmtId="0" fontId="17" fillId="5" borderId="5" xfId="0" applyFont="1" applyFill="1" applyBorder="1" applyAlignment="1">
      <alignment horizontal="left" vertical="top" wrapText="1"/>
    </xf>
    <xf numFmtId="15" fontId="17" fillId="5" borderId="5" xfId="0" applyNumberFormat="1" applyFont="1" applyFill="1" applyBorder="1" applyAlignment="1">
      <alignment horizontal="left" vertical="top" wrapText="1"/>
    </xf>
    <xf numFmtId="0" fontId="10" fillId="5" borderId="0" xfId="0" applyFont="1" applyFill="1" applyAlignment="1">
      <alignment horizontal="left" vertical="top"/>
    </xf>
    <xf numFmtId="0" fontId="10" fillId="2" borderId="0" xfId="0" applyFont="1" applyFill="1" applyAlignment="1">
      <alignment horizontal="left" vertical="top"/>
    </xf>
    <xf numFmtId="0" fontId="21" fillId="5" borderId="0" xfId="0" applyFont="1" applyFill="1" applyAlignment="1">
      <alignment horizontal="left" vertical="top"/>
    </xf>
    <xf numFmtId="0" fontId="21" fillId="2" borderId="0" xfId="0" applyFont="1" applyFill="1" applyAlignment="1">
      <alignment horizontal="left" vertical="top"/>
    </xf>
    <xf numFmtId="0" fontId="10" fillId="5" borderId="2" xfId="0" applyFont="1" applyFill="1" applyBorder="1" applyAlignment="1">
      <alignment horizontal="left" vertical="top" wrapText="1"/>
    </xf>
    <xf numFmtId="0" fontId="10" fillId="5" borderId="4" xfId="0" applyFont="1" applyFill="1" applyBorder="1" applyAlignment="1">
      <alignment horizontal="left" vertical="top" wrapText="1"/>
    </xf>
    <xf numFmtId="0" fontId="10" fillId="5" borderId="8" xfId="0" applyFont="1" applyFill="1" applyBorder="1" applyAlignment="1">
      <alignment horizontal="left" vertical="top" wrapText="1"/>
    </xf>
    <xf numFmtId="0" fontId="42" fillId="5" borderId="5" xfId="0" applyFont="1" applyFill="1" applyBorder="1" applyAlignment="1">
      <alignment horizontal="left" vertical="top" wrapText="1"/>
    </xf>
    <xf numFmtId="0" fontId="42" fillId="5" borderId="4" xfId="0" applyFont="1" applyFill="1" applyBorder="1" applyAlignment="1">
      <alignment horizontal="left" vertical="top" wrapText="1"/>
    </xf>
    <xf numFmtId="0" fontId="11" fillId="5" borderId="0" xfId="0" applyFont="1" applyFill="1"/>
    <xf numFmtId="0" fontId="10" fillId="5" borderId="0" xfId="0" applyFont="1" applyFill="1"/>
    <xf numFmtId="0" fontId="0" fillId="5" borderId="0" xfId="0" applyFill="1"/>
    <xf numFmtId="0" fontId="11" fillId="5" borderId="19" xfId="0" applyFont="1" applyFill="1" applyBorder="1" applyAlignment="1">
      <alignment horizontal="left"/>
    </xf>
    <xf numFmtId="0" fontId="11" fillId="5" borderId="0" xfId="0" applyFont="1" applyFill="1" applyBorder="1" applyAlignment="1">
      <alignment horizontal="left"/>
    </xf>
    <xf numFmtId="0" fontId="10" fillId="5" borderId="5" xfId="0" applyFont="1" applyFill="1" applyBorder="1" applyAlignment="1">
      <alignment vertical="top"/>
    </xf>
    <xf numFmtId="0" fontId="10" fillId="5" borderId="5" xfId="2" applyNumberFormat="1" applyFont="1" applyFill="1" applyBorder="1" applyAlignment="1">
      <alignment horizontal="left" vertical="top" wrapText="1"/>
    </xf>
    <xf numFmtId="0" fontId="0" fillId="5" borderId="0" xfId="0" applyFill="1" applyAlignment="1">
      <alignment horizontal="left"/>
    </xf>
    <xf numFmtId="0" fontId="34" fillId="5" borderId="19" xfId="0" applyFont="1" applyFill="1" applyBorder="1" applyAlignment="1">
      <alignment horizontal="left"/>
    </xf>
    <xf numFmtId="0" fontId="34" fillId="5" borderId="0" xfId="0" applyFont="1" applyFill="1" applyBorder="1" applyAlignment="1">
      <alignment horizontal="left"/>
    </xf>
    <xf numFmtId="0" fontId="39" fillId="5" borderId="5" xfId="0" applyFont="1" applyFill="1" applyBorder="1" applyAlignment="1">
      <alignment horizontal="center" vertical="center" wrapText="1"/>
    </xf>
    <xf numFmtId="9" fontId="11" fillId="5" borderId="5" xfId="0" applyNumberFormat="1" applyFont="1" applyFill="1" applyBorder="1" applyAlignment="1">
      <alignment horizontal="left" vertical="top" wrapText="1"/>
    </xf>
    <xf numFmtId="0" fontId="0" fillId="5" borderId="19" xfId="0" applyFill="1" applyBorder="1"/>
    <xf numFmtId="0" fontId="0" fillId="5" borderId="0" xfId="0" applyFill="1" applyBorder="1"/>
    <xf numFmtId="15" fontId="10" fillId="5" borderId="2" xfId="0" applyNumberFormat="1" applyFont="1" applyFill="1" applyBorder="1" applyAlignment="1">
      <alignment horizontal="left" vertical="top" wrapText="1"/>
    </xf>
    <xf numFmtId="0" fontId="17" fillId="5" borderId="5" xfId="0" applyFont="1" applyFill="1" applyBorder="1" applyAlignment="1">
      <alignment vertical="top" wrapText="1"/>
    </xf>
    <xf numFmtId="15" fontId="11" fillId="5" borderId="5" xfId="0" applyNumberFormat="1" applyFont="1" applyFill="1" applyBorder="1" applyAlignment="1">
      <alignment horizontal="left" vertical="top" wrapText="1"/>
    </xf>
    <xf numFmtId="15" fontId="11" fillId="5" borderId="4" xfId="0" applyNumberFormat="1" applyFont="1" applyFill="1" applyBorder="1" applyAlignment="1">
      <alignment horizontal="left" vertical="top" wrapText="1"/>
    </xf>
    <xf numFmtId="0" fontId="10" fillId="5" borderId="4" xfId="0" applyFont="1" applyFill="1" applyBorder="1" applyAlignment="1">
      <alignment horizontal="left" vertical="top"/>
    </xf>
    <xf numFmtId="0" fontId="10" fillId="5" borderId="5" xfId="0" applyFont="1" applyFill="1" applyBorder="1" applyAlignment="1">
      <alignment horizontal="left" vertical="top"/>
    </xf>
    <xf numFmtId="0" fontId="11" fillId="5" borderId="5" xfId="0" applyFont="1" applyFill="1" applyBorder="1" applyAlignment="1">
      <alignment horizontal="left" vertical="top"/>
    </xf>
    <xf numFmtId="15" fontId="11" fillId="5" borderId="30" xfId="0" applyNumberFormat="1" applyFont="1" applyFill="1" applyBorder="1" applyAlignment="1">
      <alignment vertical="top" wrapText="1"/>
    </xf>
    <xf numFmtId="0" fontId="17" fillId="5" borderId="0" xfId="0" applyFont="1" applyFill="1"/>
    <xf numFmtId="0" fontId="10" fillId="6" borderId="5" xfId="0" applyFont="1" applyFill="1" applyBorder="1" applyAlignment="1">
      <alignment horizontal="left" vertical="top" wrapText="1"/>
    </xf>
    <xf numFmtId="0" fontId="11" fillId="6" borderId="5" xfId="0" applyFont="1" applyFill="1" applyBorder="1" applyAlignment="1">
      <alignment vertical="top" wrapText="1"/>
    </xf>
    <xf numFmtId="0" fontId="10" fillId="6" borderId="5" xfId="0" applyFont="1" applyFill="1" applyBorder="1" applyAlignment="1">
      <alignment vertical="top" wrapText="1"/>
    </xf>
    <xf numFmtId="0" fontId="58" fillId="13" borderId="54" xfId="21" applyFont="1" applyFill="1" applyBorder="1" applyAlignment="1">
      <alignment horizontal="center" vertical="center" wrapText="1"/>
    </xf>
    <xf numFmtId="171" fontId="58" fillId="13" borderId="54" xfId="21" applyNumberFormat="1" applyFont="1" applyFill="1" applyBorder="1" applyAlignment="1" applyProtection="1">
      <alignment horizontal="center" vertical="center" wrapText="1"/>
      <protection locked="0"/>
    </xf>
    <xf numFmtId="0" fontId="58" fillId="13" borderId="55" xfId="21" applyFont="1" applyFill="1" applyBorder="1" applyAlignment="1">
      <alignment horizontal="center" vertical="center" wrapText="1"/>
    </xf>
    <xf numFmtId="0" fontId="11" fillId="2" borderId="19" xfId="0" applyFont="1" applyFill="1" applyBorder="1" applyAlignment="1">
      <alignment horizontal="left"/>
    </xf>
    <xf numFmtId="0" fontId="11" fillId="2" borderId="0" xfId="0" applyFont="1" applyFill="1" applyBorder="1" applyAlignment="1">
      <alignment horizontal="left"/>
    </xf>
    <xf numFmtId="0" fontId="52" fillId="2" borderId="5" xfId="0" applyFont="1" applyFill="1" applyBorder="1" applyAlignment="1">
      <alignment horizontal="left" vertical="top" wrapText="1"/>
    </xf>
    <xf numFmtId="0" fontId="0" fillId="2" borderId="0" xfId="0" applyFill="1" applyAlignment="1">
      <alignment horizontal="left"/>
    </xf>
    <xf numFmtId="1" fontId="58" fillId="13" borderId="55" xfId="21" applyNumberFormat="1" applyFont="1" applyFill="1" applyBorder="1" applyAlignment="1">
      <alignment horizontal="center" vertical="center" wrapText="1"/>
    </xf>
    <xf numFmtId="0" fontId="0" fillId="0" borderId="19" xfId="0" applyFill="1" applyBorder="1"/>
    <xf numFmtId="0" fontId="0" fillId="0" borderId="0" xfId="0" applyFill="1" applyBorder="1"/>
    <xf numFmtId="0" fontId="30" fillId="0" borderId="0" xfId="0" applyFont="1" applyFill="1"/>
    <xf numFmtId="0" fontId="30" fillId="0" borderId="5" xfId="0" applyFont="1" applyFill="1" applyBorder="1"/>
    <xf numFmtId="9" fontId="10" fillId="0" borderId="10" xfId="0" applyNumberFormat="1" applyFont="1" applyFill="1" applyBorder="1" applyAlignment="1">
      <alignment horizontal="left" vertical="top" wrapText="1"/>
    </xf>
    <xf numFmtId="0" fontId="10" fillId="0" borderId="56" xfId="0" applyFont="1" applyFill="1" applyBorder="1" applyAlignment="1">
      <alignment horizontal="left" vertical="top" wrapText="1"/>
    </xf>
    <xf numFmtId="0" fontId="10" fillId="0" borderId="0" xfId="0" applyFont="1" applyFill="1" applyAlignment="1">
      <alignment horizontal="left" vertical="top" wrapText="1"/>
    </xf>
    <xf numFmtId="9" fontId="11" fillId="0" borderId="5" xfId="0" applyNumberFormat="1" applyFont="1" applyFill="1" applyBorder="1" applyAlignment="1">
      <alignment horizontal="left" vertical="top" wrapText="1"/>
    </xf>
    <xf numFmtId="0" fontId="11" fillId="0" borderId="5" xfId="0" applyFont="1" applyFill="1" applyBorder="1" applyAlignment="1">
      <alignment horizontal="left" vertical="top" wrapText="1"/>
    </xf>
    <xf numFmtId="15" fontId="10" fillId="0" borderId="10" xfId="0" applyNumberFormat="1" applyFont="1" applyFill="1" applyBorder="1" applyAlignment="1">
      <alignment horizontal="left" vertical="top" wrapText="1"/>
    </xf>
    <xf numFmtId="0" fontId="17" fillId="0" borderId="0" xfId="0" applyFont="1" applyFill="1"/>
    <xf numFmtId="0" fontId="0" fillId="0" borderId="0" xfId="0" applyFill="1"/>
    <xf numFmtId="0" fontId="34" fillId="2" borderId="19" xfId="0" applyFont="1" applyFill="1" applyBorder="1" applyAlignment="1">
      <alignment horizontal="left"/>
    </xf>
    <xf numFmtId="0" fontId="34" fillId="2" borderId="0" xfId="0" applyFont="1" applyFill="1" applyBorder="1" applyAlignment="1">
      <alignment horizontal="left"/>
    </xf>
    <xf numFmtId="0" fontId="11" fillId="2" borderId="0" xfId="0" applyFont="1" applyFill="1" applyAlignment="1">
      <alignment vertical="top" wrapText="1"/>
    </xf>
    <xf numFmtId="0" fontId="10" fillId="2" borderId="0" xfId="0" applyFont="1" applyFill="1" applyAlignment="1">
      <alignment horizontal="left" vertical="top" wrapText="1"/>
    </xf>
    <xf numFmtId="0" fontId="11" fillId="2" borderId="0" xfId="0" applyFont="1" applyFill="1" applyAlignment="1">
      <alignment horizontal="left"/>
    </xf>
    <xf numFmtId="0" fontId="11" fillId="2" borderId="5" xfId="0" applyFont="1" applyFill="1" applyBorder="1" applyAlignment="1">
      <alignment horizontal="justify" vertical="top"/>
    </xf>
    <xf numFmtId="0" fontId="11" fillId="2" borderId="0" xfId="0" applyFont="1" applyFill="1" applyAlignment="1">
      <alignment wrapText="1"/>
    </xf>
    <xf numFmtId="0" fontId="10" fillId="9" borderId="5" xfId="0" applyFont="1" applyFill="1" applyBorder="1" applyAlignment="1">
      <alignment horizontal="left" vertical="top" wrapText="1"/>
    </xf>
    <xf numFmtId="0" fontId="10" fillId="9" borderId="5" xfId="0" applyFont="1" applyFill="1" applyBorder="1" applyAlignment="1">
      <alignment horizontal="center" vertical="top" wrapText="1"/>
    </xf>
    <xf numFmtId="0" fontId="10" fillId="9" borderId="4" xfId="0" applyFont="1" applyFill="1" applyBorder="1" applyAlignment="1">
      <alignment horizontal="center" vertical="top" wrapText="1"/>
    </xf>
    <xf numFmtId="0" fontId="10" fillId="2" borderId="4" xfId="0" applyFont="1" applyFill="1" applyBorder="1" applyAlignment="1">
      <alignment horizontal="center" vertical="top" textRotation="90" wrapText="1"/>
    </xf>
    <xf numFmtId="0" fontId="10" fillId="2" borderId="7" xfId="0" applyFont="1" applyFill="1" applyBorder="1" applyAlignment="1">
      <alignment horizontal="center" vertical="top" textRotation="90" wrapText="1"/>
    </xf>
    <xf numFmtId="0" fontId="10" fillId="2" borderId="10" xfId="0" applyFont="1" applyFill="1" applyBorder="1" applyAlignment="1">
      <alignment horizontal="center" vertical="top" textRotation="90" wrapText="1"/>
    </xf>
    <xf numFmtId="0" fontId="11" fillId="2" borderId="4" xfId="0" applyFont="1" applyFill="1" applyBorder="1" applyAlignment="1">
      <alignment horizontal="center" vertical="top" textRotation="90"/>
    </xf>
    <xf numFmtId="0" fontId="11" fillId="2" borderId="7" xfId="0" applyFont="1" applyFill="1" applyBorder="1" applyAlignment="1">
      <alignment horizontal="center" vertical="top" textRotation="90"/>
    </xf>
    <xf numFmtId="0" fontId="11" fillId="2" borderId="10" xfId="0" applyFont="1" applyFill="1" applyBorder="1" applyAlignment="1">
      <alignment horizontal="center" vertical="top" textRotation="90"/>
    </xf>
    <xf numFmtId="0" fontId="22" fillId="2" borderId="4" xfId="0" applyFont="1" applyFill="1" applyBorder="1" applyAlignment="1">
      <alignment horizontal="center" vertical="center" textRotation="90" wrapText="1"/>
    </xf>
    <xf numFmtId="0" fontId="22" fillId="2" borderId="7" xfId="0" applyFont="1" applyFill="1" applyBorder="1" applyAlignment="1">
      <alignment horizontal="center" vertical="center" textRotation="90" wrapText="1"/>
    </xf>
    <xf numFmtId="0" fontId="22" fillId="2" borderId="10" xfId="0" applyFont="1" applyFill="1" applyBorder="1" applyAlignment="1">
      <alignment horizontal="center" vertical="center" textRotation="90" wrapText="1"/>
    </xf>
    <xf numFmtId="0" fontId="22" fillId="2" borderId="4" xfId="0" applyFont="1" applyFill="1" applyBorder="1" applyAlignment="1">
      <alignment horizontal="center" vertical="center" textRotation="90"/>
    </xf>
    <xf numFmtId="0" fontId="22" fillId="2" borderId="7" xfId="0" applyFont="1" applyFill="1" applyBorder="1" applyAlignment="1">
      <alignment horizontal="center" vertical="center" textRotation="90"/>
    </xf>
    <xf numFmtId="0" fontId="22" fillId="2" borderId="10" xfId="0" applyFont="1" applyFill="1" applyBorder="1" applyAlignment="1">
      <alignment horizontal="center" vertical="center" textRotation="90"/>
    </xf>
    <xf numFmtId="0" fontId="22" fillId="9" borderId="4" xfId="0" applyFont="1" applyFill="1" applyBorder="1" applyAlignment="1">
      <alignment horizontal="center" vertical="center" textRotation="90"/>
    </xf>
    <xf numFmtId="0" fontId="22" fillId="9" borderId="7" xfId="0" applyFont="1" applyFill="1" applyBorder="1" applyAlignment="1">
      <alignment horizontal="center" vertical="center" textRotation="90"/>
    </xf>
    <xf numFmtId="0" fontId="22" fillId="9" borderId="10" xfId="0" applyFont="1" applyFill="1" applyBorder="1" applyAlignment="1">
      <alignment horizontal="center" vertical="center" textRotation="90"/>
    </xf>
    <xf numFmtId="0" fontId="31" fillId="10" borderId="4" xfId="0" applyFont="1" applyFill="1" applyBorder="1" applyAlignment="1">
      <alignment horizontal="center" vertical="center" textRotation="90" wrapText="1"/>
    </xf>
    <xf numFmtId="0" fontId="31" fillId="10" borderId="7" xfId="0" applyFont="1" applyFill="1" applyBorder="1" applyAlignment="1">
      <alignment horizontal="center" vertical="center" textRotation="90" wrapText="1"/>
    </xf>
    <xf numFmtId="0" fontId="26" fillId="2" borderId="4" xfId="0" applyFont="1" applyFill="1" applyBorder="1" applyAlignment="1">
      <alignment horizontal="center" vertical="center" textRotation="90" wrapText="1"/>
    </xf>
    <xf numFmtId="0" fontId="26" fillId="2" borderId="7" xfId="0" applyFont="1" applyFill="1" applyBorder="1" applyAlignment="1">
      <alignment horizontal="center" vertical="center" textRotation="90" wrapText="1"/>
    </xf>
    <xf numFmtId="0" fontId="11" fillId="2" borderId="4" xfId="0" applyFont="1" applyFill="1" applyBorder="1" applyAlignment="1">
      <alignment horizontal="left" textRotation="90" wrapText="1"/>
    </xf>
    <xf numFmtId="0" fontId="11" fillId="2" borderId="7" xfId="0" applyFont="1" applyFill="1" applyBorder="1" applyAlignment="1">
      <alignment horizontal="left" textRotation="90" wrapText="1"/>
    </xf>
    <xf numFmtId="0" fontId="11" fillId="2" borderId="10" xfId="0" applyFont="1" applyFill="1" applyBorder="1" applyAlignment="1">
      <alignment horizontal="left" textRotation="90" wrapText="1"/>
    </xf>
    <xf numFmtId="0" fontId="31" fillId="6" borderId="5" xfId="0" applyFont="1" applyFill="1" applyBorder="1" applyAlignment="1">
      <alignment vertical="center" textRotation="90" wrapText="1"/>
    </xf>
    <xf numFmtId="0" fontId="26" fillId="2" borderId="5" xfId="0" applyFont="1" applyFill="1" applyBorder="1" applyAlignment="1">
      <alignment horizontal="center" vertical="center" textRotation="90" wrapText="1"/>
    </xf>
    <xf numFmtId="0" fontId="26" fillId="2" borderId="5" xfId="0" applyFont="1" applyFill="1" applyBorder="1" applyAlignment="1">
      <alignment horizontal="center" vertical="center" textRotation="90"/>
    </xf>
    <xf numFmtId="0" fontId="10" fillId="2" borderId="4" xfId="0" applyFont="1" applyFill="1" applyBorder="1" applyAlignment="1">
      <alignment horizontal="center" textRotation="90" wrapText="1"/>
    </xf>
    <xf numFmtId="0" fontId="10" fillId="2" borderId="7" xfId="0" applyFont="1" applyFill="1" applyBorder="1" applyAlignment="1">
      <alignment horizontal="center" textRotation="90" wrapText="1"/>
    </xf>
    <xf numFmtId="0" fontId="10" fillId="2" borderId="10" xfId="0" applyFont="1" applyFill="1" applyBorder="1" applyAlignment="1">
      <alignment horizontal="center" textRotation="90" wrapText="1"/>
    </xf>
    <xf numFmtId="0" fontId="22" fillId="2" borderId="5" xfId="0" applyFont="1" applyFill="1" applyBorder="1" applyAlignment="1">
      <alignment horizontal="center" vertical="top" textRotation="90" wrapText="1"/>
    </xf>
    <xf numFmtId="0" fontId="8" fillId="13" borderId="18" xfId="0" applyFont="1" applyFill="1" applyBorder="1" applyAlignment="1">
      <alignment horizontal="center" vertical="top" wrapText="1"/>
    </xf>
    <xf numFmtId="0" fontId="8" fillId="13" borderId="16" xfId="0" applyFont="1" applyFill="1" applyBorder="1" applyAlignment="1">
      <alignment horizontal="center" vertical="top" wrapText="1"/>
    </xf>
    <xf numFmtId="0" fontId="8" fillId="8" borderId="4" xfId="0" applyFont="1" applyFill="1" applyBorder="1" applyAlignment="1">
      <alignment horizontal="center" vertical="center" textRotation="90" wrapText="1"/>
    </xf>
    <xf numFmtId="0" fontId="8" fillId="8" borderId="7" xfId="0" applyFont="1" applyFill="1" applyBorder="1" applyAlignment="1">
      <alignment horizontal="center" vertical="center" textRotation="90" wrapText="1"/>
    </xf>
    <xf numFmtId="0" fontId="10" fillId="2" borderId="4" xfId="0" applyFont="1" applyFill="1" applyBorder="1" applyAlignment="1">
      <alignment horizontal="center" vertical="center" textRotation="90" wrapText="1"/>
    </xf>
    <xf numFmtId="0" fontId="10" fillId="2" borderId="7" xfId="0" applyFont="1" applyFill="1" applyBorder="1" applyAlignment="1">
      <alignment horizontal="center" vertical="center" textRotation="90" wrapText="1"/>
    </xf>
    <xf numFmtId="0" fontId="10" fillId="2" borderId="10" xfId="0" applyFont="1" applyFill="1" applyBorder="1" applyAlignment="1">
      <alignment horizontal="center" vertical="center" textRotation="90" wrapText="1"/>
    </xf>
    <xf numFmtId="0" fontId="12" fillId="0" borderId="4" xfId="0" applyFont="1" applyBorder="1" applyAlignment="1">
      <alignment horizontal="center" vertical="top" textRotation="90" wrapText="1"/>
    </xf>
    <xf numFmtId="0" fontId="12" fillId="0" borderId="7" xfId="0" applyFont="1" applyBorder="1" applyAlignment="1">
      <alignment horizontal="center" vertical="top" textRotation="90" wrapText="1"/>
    </xf>
    <xf numFmtId="0" fontId="12" fillId="0" borderId="10" xfId="0" applyFont="1" applyBorder="1" applyAlignment="1">
      <alignment horizontal="center" vertical="top" textRotation="90" wrapText="1"/>
    </xf>
    <xf numFmtId="0" fontId="22" fillId="7" borderId="4" xfId="0" applyFont="1" applyFill="1" applyBorder="1" applyAlignment="1">
      <alignment horizontal="center" vertical="center" textRotation="90" wrapText="1"/>
    </xf>
    <xf numFmtId="0" fontId="22" fillId="7" borderId="7" xfId="0" applyFont="1" applyFill="1" applyBorder="1" applyAlignment="1">
      <alignment horizontal="center" vertical="center" textRotation="90" wrapText="1"/>
    </xf>
    <xf numFmtId="0" fontId="22" fillId="7" borderId="10" xfId="0" applyFont="1" applyFill="1" applyBorder="1" applyAlignment="1">
      <alignment horizontal="center" vertical="center" textRotation="90" wrapText="1"/>
    </xf>
    <xf numFmtId="0" fontId="22" fillId="2" borderId="4" xfId="0" applyFont="1" applyFill="1" applyBorder="1" applyAlignment="1">
      <alignment horizontal="center" textRotation="90" wrapText="1"/>
    </xf>
    <xf numFmtId="0" fontId="22" fillId="2" borderId="10" xfId="0" applyFont="1" applyFill="1" applyBorder="1" applyAlignment="1">
      <alignment horizontal="center" textRotation="90" wrapText="1"/>
    </xf>
    <xf numFmtId="0" fontId="7" fillId="11" borderId="4" xfId="0" applyFont="1" applyFill="1" applyBorder="1" applyAlignment="1">
      <alignment horizontal="center" vertical="center" wrapText="1"/>
    </xf>
    <xf numFmtId="0" fontId="20" fillId="11" borderId="4" xfId="0" applyFont="1" applyFill="1" applyBorder="1" applyAlignment="1">
      <alignment horizontal="center" wrapText="1"/>
    </xf>
    <xf numFmtId="0" fontId="20" fillId="11" borderId="7" xfId="0" applyFont="1" applyFill="1" applyBorder="1" applyAlignment="1">
      <alignment horizontal="center" wrapText="1"/>
    </xf>
    <xf numFmtId="0" fontId="20" fillId="11" borderId="18" xfId="0" applyFont="1" applyFill="1" applyBorder="1" applyAlignment="1">
      <alignment horizontal="center" wrapText="1"/>
    </xf>
    <xf numFmtId="6" fontId="10" fillId="2" borderId="14" xfId="0" applyNumberFormat="1" applyFont="1" applyFill="1" applyBorder="1" applyAlignment="1">
      <alignment vertical="top" wrapText="1"/>
    </xf>
    <xf numFmtId="0" fontId="7" fillId="13" borderId="8" xfId="0" applyFont="1" applyFill="1" applyBorder="1" applyAlignment="1">
      <alignment horizontal="center" vertical="top" wrapText="1"/>
    </xf>
    <xf numFmtId="0" fontId="20" fillId="13" borderId="13" xfId="0" applyFont="1" applyFill="1" applyBorder="1" applyAlignment="1">
      <alignment horizontal="center" vertical="top" wrapText="1"/>
    </xf>
    <xf numFmtId="0" fontId="20" fillId="13" borderId="19" xfId="0" applyFont="1" applyFill="1" applyBorder="1" applyAlignment="1">
      <alignment horizontal="center" vertical="top" wrapText="1"/>
    </xf>
    <xf numFmtId="0" fontId="20" fillId="13" borderId="16" xfId="0" applyFont="1" applyFill="1" applyBorder="1" applyAlignment="1">
      <alignment horizontal="center" vertical="top" wrapText="1"/>
    </xf>
    <xf numFmtId="0" fontId="10" fillId="0" borderId="4" xfId="0" applyFont="1" applyBorder="1" applyAlignment="1">
      <alignment horizontal="center" vertical="center" textRotation="90" wrapText="1"/>
    </xf>
    <xf numFmtId="0" fontId="10" fillId="0" borderId="7" xfId="0" applyFont="1" applyBorder="1" applyAlignment="1">
      <alignment horizontal="center" vertical="center" textRotation="90" wrapText="1"/>
    </xf>
    <xf numFmtId="0" fontId="10" fillId="0" borderId="10" xfId="0" applyFont="1" applyBorder="1" applyAlignment="1">
      <alignment horizontal="center" vertical="center" textRotation="90" wrapText="1"/>
    </xf>
    <xf numFmtId="0" fontId="13" fillId="11" borderId="43" xfId="0" applyFont="1" applyFill="1" applyBorder="1" applyAlignment="1">
      <alignment horizontal="center" vertical="center" wrapText="1"/>
    </xf>
    <xf numFmtId="0" fontId="13" fillId="11" borderId="25" xfId="0" applyFont="1" applyFill="1" applyBorder="1" applyAlignment="1">
      <alignment horizontal="center" vertical="center" wrapText="1"/>
    </xf>
    <xf numFmtId="0" fontId="13" fillId="11" borderId="44" xfId="0" applyFont="1" applyFill="1" applyBorder="1" applyAlignment="1">
      <alignment horizontal="center" vertical="center" wrapText="1"/>
    </xf>
    <xf numFmtId="0" fontId="14" fillId="13" borderId="33" xfId="0" applyFont="1" applyFill="1" applyBorder="1" applyAlignment="1">
      <alignment horizontal="center" vertical="center" wrapText="1"/>
    </xf>
    <xf numFmtId="0" fontId="14" fillId="13" borderId="36" xfId="0" applyFont="1" applyFill="1" applyBorder="1" applyAlignment="1">
      <alignment horizontal="center" vertical="center" wrapText="1"/>
    </xf>
    <xf numFmtId="0" fontId="14" fillId="13" borderId="23" xfId="0" applyFont="1" applyFill="1" applyBorder="1" applyAlignment="1">
      <alignment horizontal="center" vertical="center" wrapText="1"/>
    </xf>
    <xf numFmtId="0" fontId="14" fillId="13" borderId="34" xfId="0" applyFont="1" applyFill="1" applyBorder="1" applyAlignment="1">
      <alignment horizontal="center" vertical="center" wrapText="1"/>
    </xf>
    <xf numFmtId="0" fontId="9" fillId="2" borderId="4" xfId="0" applyFont="1" applyFill="1" applyBorder="1" applyAlignment="1">
      <alignment horizontal="center" vertical="center" textRotation="90"/>
    </xf>
    <xf numFmtId="0" fontId="9" fillId="2" borderId="7" xfId="0" applyFont="1" applyFill="1" applyBorder="1" applyAlignment="1">
      <alignment horizontal="center" vertical="center" textRotation="90"/>
    </xf>
    <xf numFmtId="0" fontId="15" fillId="0" borderId="18" xfId="0" applyFont="1" applyBorder="1" applyAlignment="1">
      <alignment horizontal="center" vertical="center" textRotation="90" wrapText="1"/>
    </xf>
    <xf numFmtId="0" fontId="15" fillId="0" borderId="12" xfId="0" applyFont="1" applyBorder="1" applyAlignment="1">
      <alignment horizontal="center" vertical="center" textRotation="90" wrapText="1"/>
    </xf>
    <xf numFmtId="0" fontId="9" fillId="2" borderId="4" xfId="0" applyFont="1" applyFill="1" applyBorder="1" applyAlignment="1">
      <alignment horizontal="center" vertical="center" textRotation="90" wrapText="1"/>
    </xf>
    <xf numFmtId="0" fontId="9" fillId="2" borderId="7" xfId="0" applyFont="1" applyFill="1" applyBorder="1" applyAlignment="1">
      <alignment horizontal="center" vertical="center" textRotation="90" wrapText="1"/>
    </xf>
    <xf numFmtId="0" fontId="9" fillId="2" borderId="10" xfId="0" applyFont="1" applyFill="1" applyBorder="1" applyAlignment="1">
      <alignment horizontal="center" vertical="center" textRotation="90" wrapText="1"/>
    </xf>
    <xf numFmtId="0" fontId="9" fillId="2" borderId="10" xfId="0" applyFont="1" applyFill="1" applyBorder="1" applyAlignment="1">
      <alignment horizontal="center" vertical="center" textRotation="90"/>
    </xf>
    <xf numFmtId="0" fontId="9" fillId="7" borderId="4" xfId="0" applyFont="1" applyFill="1" applyBorder="1" applyAlignment="1">
      <alignment horizontal="center" vertical="center" textRotation="90" wrapText="1"/>
    </xf>
    <xf numFmtId="0" fontId="9" fillId="7" borderId="7" xfId="0" applyFont="1" applyFill="1" applyBorder="1" applyAlignment="1">
      <alignment horizontal="center" vertical="center" textRotation="90" wrapText="1"/>
    </xf>
    <xf numFmtId="0" fontId="9" fillId="7" borderId="10" xfId="0" applyFont="1" applyFill="1" applyBorder="1" applyAlignment="1">
      <alignment horizontal="center" vertical="center" textRotation="90" wrapText="1"/>
    </xf>
    <xf numFmtId="0" fontId="22" fillId="11" borderId="21" xfId="0" applyFont="1" applyFill="1" applyBorder="1" applyAlignment="1">
      <alignment horizontal="center" vertical="center" wrapText="1"/>
    </xf>
    <xf numFmtId="0" fontId="22" fillId="11" borderId="42" xfId="0" applyFont="1" applyFill="1" applyBorder="1" applyAlignment="1">
      <alignment horizontal="center" vertical="center" wrapText="1"/>
    </xf>
    <xf numFmtId="0" fontId="22" fillId="11" borderId="28" xfId="0" applyFont="1" applyFill="1" applyBorder="1" applyAlignment="1">
      <alignment horizontal="center" vertical="center" wrapText="1"/>
    </xf>
    <xf numFmtId="0" fontId="47" fillId="2" borderId="26" xfId="0" applyFont="1" applyFill="1" applyBorder="1" applyAlignment="1">
      <alignment horizontal="left" textRotation="90" wrapText="1"/>
    </xf>
    <xf numFmtId="0" fontId="47" fillId="2" borderId="27" xfId="0" applyFont="1" applyFill="1" applyBorder="1" applyAlignment="1">
      <alignment horizontal="left" textRotation="90" wrapText="1"/>
    </xf>
    <xf numFmtId="0" fontId="47" fillId="2" borderId="22" xfId="0" applyFont="1" applyFill="1" applyBorder="1" applyAlignment="1">
      <alignment horizontal="left" textRotation="90" wrapText="1"/>
    </xf>
    <xf numFmtId="0" fontId="7" fillId="2" borderId="3" xfId="0" applyFont="1" applyFill="1" applyBorder="1" applyAlignment="1">
      <alignment horizontal="center" vertical="center" textRotation="90"/>
    </xf>
    <xf numFmtId="0" fontId="7" fillId="2" borderId="7" xfId="0" applyFont="1" applyFill="1" applyBorder="1" applyAlignment="1">
      <alignment horizontal="center" vertical="center" textRotation="90"/>
    </xf>
    <xf numFmtId="172" fontId="10" fillId="2" borderId="24" xfId="0" applyNumberFormat="1" applyFont="1" applyFill="1" applyBorder="1" applyAlignment="1">
      <alignment horizontal="right" vertical="top" wrapText="1"/>
    </xf>
    <xf numFmtId="172" fontId="10" fillId="2" borderId="20" xfId="0" applyNumberFormat="1" applyFont="1" applyFill="1" applyBorder="1" applyAlignment="1">
      <alignment horizontal="right" vertical="top" wrapText="1"/>
    </xf>
    <xf numFmtId="15" fontId="10" fillId="2" borderId="5" xfId="0" applyNumberFormat="1" applyFont="1" applyFill="1" applyBorder="1" applyAlignment="1">
      <alignment horizontal="center" vertical="center" wrapText="1"/>
    </xf>
    <xf numFmtId="0" fontId="7" fillId="13" borderId="43" xfId="0" applyFont="1" applyFill="1" applyBorder="1" applyAlignment="1">
      <alignment horizontal="center" vertical="top" wrapText="1"/>
    </xf>
    <xf numFmtId="0" fontId="7" fillId="13" borderId="25" xfId="0" applyFont="1" applyFill="1" applyBorder="1" applyAlignment="1">
      <alignment horizontal="center" vertical="top" wrapText="1"/>
    </xf>
    <xf numFmtId="0" fontId="7" fillId="13" borderId="23" xfId="0" applyFont="1" applyFill="1" applyBorder="1" applyAlignment="1">
      <alignment horizontal="center" vertical="top" wrapText="1"/>
    </xf>
    <xf numFmtId="0" fontId="7" fillId="13" borderId="44" xfId="0" applyFont="1" applyFill="1" applyBorder="1" applyAlignment="1">
      <alignment horizontal="center" vertical="top" wrapText="1"/>
    </xf>
    <xf numFmtId="6" fontId="10" fillId="2" borderId="11" xfId="0" applyNumberFormat="1" applyFont="1" applyFill="1" applyBorder="1" applyAlignment="1">
      <alignment horizontal="right" vertical="center" wrapText="1"/>
    </xf>
    <xf numFmtId="6" fontId="10" fillId="2" borderId="20" xfId="0" applyNumberFormat="1" applyFont="1" applyFill="1" applyBorder="1" applyAlignment="1">
      <alignment horizontal="right" vertical="center" wrapText="1"/>
    </xf>
    <xf numFmtId="0" fontId="47" fillId="2" borderId="32" xfId="0" applyFont="1" applyFill="1" applyBorder="1" applyAlignment="1">
      <alignment horizontal="center" vertical="center" textRotation="90"/>
    </xf>
    <xf numFmtId="0" fontId="47" fillId="2" borderId="37" xfId="0" applyFont="1" applyFill="1" applyBorder="1" applyAlignment="1">
      <alignment horizontal="center" vertical="center" textRotation="90"/>
    </xf>
    <xf numFmtId="0" fontId="47" fillId="2" borderId="40" xfId="0" applyFont="1" applyFill="1" applyBorder="1" applyAlignment="1">
      <alignment horizontal="center" vertical="center" textRotation="90"/>
    </xf>
    <xf numFmtId="0" fontId="47" fillId="2" borderId="1" xfId="0" applyFont="1" applyFill="1" applyBorder="1" applyAlignment="1">
      <alignment horizontal="center" vertical="center" textRotation="90" wrapText="1"/>
    </xf>
    <xf numFmtId="0" fontId="47" fillId="2" borderId="6" xfId="0" applyFont="1" applyFill="1" applyBorder="1" applyAlignment="1">
      <alignment horizontal="center" vertical="center" textRotation="90" wrapText="1"/>
    </xf>
    <xf numFmtId="0" fontId="47" fillId="2" borderId="46" xfId="0" applyFont="1" applyFill="1" applyBorder="1" applyAlignment="1">
      <alignment horizontal="center" vertical="center" textRotation="90" wrapText="1"/>
    </xf>
    <xf numFmtId="0" fontId="45" fillId="10" borderId="45" xfId="0" applyFont="1" applyFill="1" applyBorder="1" applyAlignment="1">
      <alignment horizontal="center" vertical="center" textRotation="90"/>
    </xf>
    <xf numFmtId="0" fontId="45" fillId="10" borderId="39" xfId="0" applyFont="1" applyFill="1" applyBorder="1" applyAlignment="1">
      <alignment horizontal="center" vertical="center" textRotation="90"/>
    </xf>
    <xf numFmtId="0" fontId="45" fillId="10" borderId="41"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44" fillId="6" borderId="39" xfId="0" applyFont="1" applyFill="1" applyBorder="1" applyAlignment="1">
      <alignment horizontal="center" vertical="center" textRotation="90" wrapText="1"/>
    </xf>
    <xf numFmtId="0" fontId="44" fillId="6" borderId="41" xfId="0" applyFont="1" applyFill="1" applyBorder="1" applyAlignment="1">
      <alignment horizontal="center" vertical="center" textRotation="90" wrapText="1"/>
    </xf>
    <xf numFmtId="0" fontId="20" fillId="2" borderId="0" xfId="0" applyFont="1" applyFill="1" applyBorder="1" applyAlignment="1">
      <alignment horizontal="left" vertical="center" textRotation="90" wrapText="1"/>
    </xf>
    <xf numFmtId="0" fontId="20" fillId="2" borderId="51" xfId="0" applyFont="1" applyFill="1" applyBorder="1" applyAlignment="1">
      <alignment horizontal="left" vertical="center" textRotation="90" wrapText="1"/>
    </xf>
    <xf numFmtId="0" fontId="20" fillId="2" borderId="27" xfId="0" applyFont="1" applyFill="1" applyBorder="1" applyAlignment="1">
      <alignment horizontal="left" vertical="center" textRotation="90" wrapText="1"/>
    </xf>
    <xf numFmtId="0" fontId="20" fillId="2" borderId="22" xfId="0" applyFont="1" applyFill="1" applyBorder="1" applyAlignment="1">
      <alignment horizontal="left" vertical="center" textRotation="90" wrapText="1"/>
    </xf>
    <xf numFmtId="0" fontId="20" fillId="2" borderId="7" xfId="0" applyFont="1" applyFill="1" applyBorder="1" applyAlignment="1">
      <alignment horizontal="center" vertical="center" textRotation="90" wrapText="1"/>
    </xf>
    <xf numFmtId="0" fontId="20" fillId="2" borderId="10" xfId="0" applyFont="1" applyFill="1" applyBorder="1" applyAlignment="1">
      <alignment horizontal="center" vertical="center" textRotation="90" wrapText="1"/>
    </xf>
    <xf numFmtId="0" fontId="47" fillId="2" borderId="4" xfId="0" applyFont="1" applyFill="1" applyBorder="1" applyAlignment="1">
      <alignment horizontal="left" vertical="top" textRotation="90" wrapText="1"/>
    </xf>
    <xf numFmtId="0" fontId="47" fillId="2" borderId="7" xfId="0" applyFont="1" applyFill="1" applyBorder="1" applyAlignment="1">
      <alignment horizontal="left" vertical="top" textRotation="90" wrapText="1"/>
    </xf>
    <xf numFmtId="0" fontId="47" fillId="2" borderId="10" xfId="0" applyFont="1" applyFill="1" applyBorder="1" applyAlignment="1">
      <alignment horizontal="left" vertical="top" textRotation="90" wrapText="1"/>
    </xf>
    <xf numFmtId="0" fontId="10" fillId="2" borderId="4"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1" borderId="10" xfId="0" applyFont="1" applyFill="1" applyBorder="1" applyAlignment="1">
      <alignment horizontal="center" vertical="center" wrapText="1"/>
    </xf>
    <xf numFmtId="0" fontId="31" fillId="13" borderId="5" xfId="0" applyFont="1" applyFill="1" applyBorder="1" applyAlignment="1">
      <alignment horizontal="center" vertical="center" wrapText="1"/>
    </xf>
    <xf numFmtId="0" fontId="31" fillId="13" borderId="4" xfId="0" applyFont="1" applyFill="1" applyBorder="1" applyAlignment="1">
      <alignment horizontal="center" vertical="center" wrapText="1"/>
    </xf>
    <xf numFmtId="0" fontId="44" fillId="9" borderId="4" xfId="0" applyFont="1" applyFill="1" applyBorder="1" applyAlignment="1">
      <alignment horizontal="center" vertical="center" textRotation="90"/>
    </xf>
    <xf numFmtId="0" fontId="44" fillId="9" borderId="7" xfId="0" applyFont="1" applyFill="1" applyBorder="1" applyAlignment="1">
      <alignment horizontal="center" vertical="center" textRotation="90"/>
    </xf>
    <xf numFmtId="0" fontId="44" fillId="9" borderId="10" xfId="0" applyFont="1" applyFill="1" applyBorder="1" applyAlignment="1">
      <alignment horizontal="center" vertical="center" textRotation="90"/>
    </xf>
    <xf numFmtId="0" fontId="5" fillId="2" borderId="4" xfId="0" applyFont="1" applyFill="1" applyBorder="1" applyAlignment="1">
      <alignment horizontal="center" vertical="center" textRotation="90"/>
    </xf>
    <xf numFmtId="0" fontId="5" fillId="2" borderId="10" xfId="0" applyFont="1" applyFill="1" applyBorder="1" applyAlignment="1">
      <alignment horizontal="center" vertical="center" textRotation="90"/>
    </xf>
    <xf numFmtId="0" fontId="5" fillId="2" borderId="4" xfId="0" applyFont="1" applyFill="1" applyBorder="1" applyAlignment="1">
      <alignment horizontal="center" vertical="center" textRotation="90" wrapText="1"/>
    </xf>
    <xf numFmtId="0" fontId="5" fillId="2" borderId="7" xfId="0" applyFont="1" applyFill="1" applyBorder="1" applyAlignment="1">
      <alignment horizontal="center" vertical="center" textRotation="90" wrapText="1"/>
    </xf>
    <xf numFmtId="0" fontId="5" fillId="2" borderId="10" xfId="0" applyFont="1" applyFill="1" applyBorder="1" applyAlignment="1">
      <alignment horizontal="center" vertical="center" textRotation="90" wrapText="1"/>
    </xf>
    <xf numFmtId="0" fontId="30" fillId="2" borderId="3"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7" fillId="11" borderId="17" xfId="0" applyFont="1" applyFill="1" applyBorder="1" applyAlignment="1">
      <alignment horizontal="center" vertical="center" wrapText="1"/>
    </xf>
    <xf numFmtId="0" fontId="7" fillId="13" borderId="12" xfId="0" applyFont="1" applyFill="1" applyBorder="1" applyAlignment="1">
      <alignment horizontal="center" vertical="top" wrapText="1"/>
    </xf>
    <xf numFmtId="0" fontId="20" fillId="13" borderId="0" xfId="0" applyFont="1" applyFill="1" applyBorder="1" applyAlignment="1">
      <alignment horizontal="center" vertical="top" wrapText="1"/>
    </xf>
    <xf numFmtId="0" fontId="20" fillId="13" borderId="27" xfId="0" applyFont="1" applyFill="1" applyBorder="1" applyAlignment="1">
      <alignment horizontal="center" vertical="top" wrapText="1"/>
    </xf>
    <xf numFmtId="165" fontId="10" fillId="2" borderId="16" xfId="0" applyNumberFormat="1" applyFont="1" applyFill="1" applyBorder="1" applyAlignment="1">
      <alignment horizontal="right" vertical="center" wrapText="1"/>
    </xf>
    <xf numFmtId="165" fontId="10" fillId="2" borderId="22" xfId="0" applyNumberFormat="1" applyFont="1" applyFill="1" applyBorder="1" applyAlignment="1">
      <alignment horizontal="right" vertical="center" wrapText="1"/>
    </xf>
    <xf numFmtId="0" fontId="5" fillId="2" borderId="23" xfId="0" applyFont="1" applyFill="1" applyBorder="1" applyAlignment="1">
      <alignment horizontal="center" vertical="center" textRotation="90" wrapText="1"/>
    </xf>
    <xf numFmtId="0" fontId="5" fillId="2" borderId="0" xfId="0" applyFont="1" applyFill="1" applyBorder="1" applyAlignment="1">
      <alignment horizontal="center" vertical="center" textRotation="90" wrapText="1"/>
    </xf>
    <xf numFmtId="0" fontId="5" fillId="2" borderId="51" xfId="0" applyFont="1" applyFill="1" applyBorder="1" applyAlignment="1">
      <alignment horizontal="center" vertical="center" textRotation="90" wrapText="1"/>
    </xf>
    <xf numFmtId="0" fontId="44" fillId="5" borderId="50" xfId="0" applyFont="1" applyFill="1" applyBorder="1" applyAlignment="1">
      <alignment horizontal="center" vertical="center" textRotation="90" wrapText="1"/>
    </xf>
    <xf numFmtId="0" fontId="44" fillId="5" borderId="12" xfId="0" applyFont="1" applyFill="1" applyBorder="1" applyAlignment="1">
      <alignment horizontal="center" vertical="center" textRotation="90" wrapText="1"/>
    </xf>
    <xf numFmtId="0" fontId="44" fillId="5" borderId="9" xfId="0" applyFont="1" applyFill="1" applyBorder="1" applyAlignment="1">
      <alignment horizontal="center" vertical="center" textRotation="90" wrapText="1"/>
    </xf>
    <xf numFmtId="0" fontId="5" fillId="2" borderId="26" xfId="0" applyFont="1" applyFill="1" applyBorder="1" applyAlignment="1">
      <alignment horizontal="center" vertical="center" textRotation="90" wrapText="1"/>
    </xf>
    <xf numFmtId="0" fontId="5" fillId="2" borderId="27" xfId="0" applyFont="1" applyFill="1" applyBorder="1" applyAlignment="1">
      <alignment horizontal="center" vertical="center" textRotation="90" wrapText="1"/>
    </xf>
    <xf numFmtId="0" fontId="5" fillId="2" borderId="22" xfId="0" applyFont="1" applyFill="1" applyBorder="1" applyAlignment="1">
      <alignment horizontal="center" vertical="center" textRotation="90" wrapText="1"/>
    </xf>
    <xf numFmtId="0" fontId="47" fillId="2" borderId="3" xfId="0" applyFont="1" applyFill="1" applyBorder="1" applyAlignment="1">
      <alignment horizontal="center" vertical="center" textRotation="90" wrapText="1"/>
    </xf>
    <xf numFmtId="0" fontId="47" fillId="2" borderId="7" xfId="0" applyFont="1" applyFill="1" applyBorder="1" applyAlignment="1">
      <alignment horizontal="center" vertical="center" textRotation="90" wrapText="1"/>
    </xf>
    <xf numFmtId="0" fontId="47" fillId="2" borderId="4" xfId="0" applyFont="1" applyFill="1" applyBorder="1" applyAlignment="1">
      <alignment horizontal="left" textRotation="90"/>
    </xf>
    <xf numFmtId="0" fontId="47" fillId="2" borderId="7" xfId="0" applyFont="1" applyFill="1" applyBorder="1" applyAlignment="1">
      <alignment horizontal="left" textRotation="90"/>
    </xf>
    <xf numFmtId="0" fontId="27" fillId="0" borderId="4" xfId="0" applyFont="1" applyBorder="1" applyAlignment="1">
      <alignment horizontal="center" vertical="center" textRotation="90" wrapText="1"/>
    </xf>
    <xf numFmtId="0" fontId="27" fillId="0" borderId="7" xfId="0" applyFont="1" applyBorder="1" applyAlignment="1">
      <alignment horizontal="center" vertical="center" textRotation="90" wrapText="1"/>
    </xf>
    <xf numFmtId="0" fontId="27" fillId="0" borderId="12" xfId="0" applyFont="1" applyBorder="1" applyAlignment="1">
      <alignment horizontal="center" vertical="center" textRotation="90" wrapText="1"/>
    </xf>
    <xf numFmtId="6" fontId="10" fillId="2" borderId="11" xfId="0" applyNumberFormat="1" applyFont="1" applyFill="1" applyBorder="1" applyAlignment="1">
      <alignment horizontal="center" vertical="center" wrapText="1"/>
    </xf>
    <xf numFmtId="6" fontId="10" fillId="2" borderId="20" xfId="0" applyNumberFormat="1" applyFont="1" applyFill="1" applyBorder="1" applyAlignment="1">
      <alignment horizontal="center" vertical="center" wrapText="1"/>
    </xf>
  </cellXfs>
  <cellStyles count="24">
    <cellStyle name="Comma" xfId="1" builtinId="3"/>
    <cellStyle name="Comma 2" xfId="2" xr:uid="{00000000-0005-0000-0000-000001000000}"/>
    <cellStyle name="Comma 2 2" xfId="9" xr:uid="{00000000-0005-0000-0000-000002000000}"/>
    <cellStyle name="Comma 2 3" xfId="17" xr:uid="{00000000-0005-0000-0000-000003000000}"/>
    <cellStyle name="Comma 3" xfId="5" xr:uid="{00000000-0005-0000-0000-000004000000}"/>
    <cellStyle name="Comma 3 2" xfId="10" xr:uid="{00000000-0005-0000-0000-000005000000}"/>
    <cellStyle name="Comma 4" xfId="8" xr:uid="{00000000-0005-0000-0000-000006000000}"/>
    <cellStyle name="Comma 4 2" xfId="19" xr:uid="{00000000-0005-0000-0000-000007000000}"/>
    <cellStyle name="Comma 5" xfId="22" xr:uid="{43B0B7A7-DEF6-4D55-96AD-C25D6044A1A6}"/>
    <cellStyle name="Normal" xfId="0" builtinId="0"/>
    <cellStyle name="Normal 19" xfId="4" xr:uid="{00000000-0005-0000-0000-000009000000}"/>
    <cellStyle name="Normal 2" xfId="11" xr:uid="{00000000-0005-0000-0000-00000A000000}"/>
    <cellStyle name="Normal 2 2" xfId="12" xr:uid="{00000000-0005-0000-0000-00000B000000}"/>
    <cellStyle name="Normal 3" xfId="13" xr:uid="{00000000-0005-0000-0000-00000C000000}"/>
    <cellStyle name="Normal 4" xfId="3" xr:uid="{00000000-0005-0000-0000-00000D000000}"/>
    <cellStyle name="Normal 5" xfId="7" xr:uid="{00000000-0005-0000-0000-00000E000000}"/>
    <cellStyle name="Normal 5 2" xfId="18" xr:uid="{00000000-0005-0000-0000-00000F000000}"/>
    <cellStyle name="Normal 6" xfId="21" xr:uid="{6A3C2E32-ED6D-4201-BC51-A955750F267A}"/>
    <cellStyle name="Percent 2" xfId="6" xr:uid="{00000000-0005-0000-0000-000010000000}"/>
    <cellStyle name="Percent 2 2" xfId="15" xr:uid="{00000000-0005-0000-0000-000011000000}"/>
    <cellStyle name="Percent 3" xfId="16" xr:uid="{00000000-0005-0000-0000-000012000000}"/>
    <cellStyle name="Percent 4" xfId="14" xr:uid="{00000000-0005-0000-0000-000013000000}"/>
    <cellStyle name="Percent 4 2" xfId="20" xr:uid="{00000000-0005-0000-0000-000014000000}"/>
    <cellStyle name="Percent 5" xfId="23" xr:uid="{0315F4DB-1992-4D80-9A3D-B9D24F20D8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Mtshali/Desktop/2018-2019/Copy%20of%20Final%20%20SDBIP-%20July%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Organisat Scorecard"/>
      <sheetName val="MM"/>
      <sheetName val="EDP"/>
      <sheetName val="Tech. Services"/>
      <sheetName val="Corp. Services"/>
      <sheetName val="Finance"/>
      <sheetName val="Community Services"/>
    </sheetNames>
    <sheetDataSet>
      <sheetData sheetId="0" refreshError="1"/>
      <sheetData sheetId="1" refreshError="1"/>
      <sheetData sheetId="2" refreshError="1"/>
      <sheetData sheetId="3" refreshError="1"/>
      <sheetData sheetId="4" refreshError="1">
        <row r="10">
          <cell r="C10" t="str">
            <v>2:Human Resource Development</v>
          </cell>
        </row>
      </sheetData>
      <sheetData sheetId="5" refreshError="1"/>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66"/>
  <sheetViews>
    <sheetView topLeftCell="D6" zoomScale="48" zoomScaleNormal="48" workbookViewId="0">
      <selection activeCell="D6" sqref="D6:D9"/>
    </sheetView>
  </sheetViews>
  <sheetFormatPr defaultRowHeight="18.5" x14ac:dyDescent="0.45"/>
  <cols>
    <col min="1" max="1" width="13.1796875" style="45" customWidth="1"/>
    <col min="2" max="2" width="7.81640625" style="15" customWidth="1"/>
    <col min="3" max="3" width="9" style="15" customWidth="1"/>
    <col min="4" max="4" width="22.453125" style="15" customWidth="1"/>
    <col min="5" max="5" width="4.81640625" hidden="1" customWidth="1"/>
    <col min="6" max="6" width="12.81640625" customWidth="1"/>
    <col min="7" max="7" width="36" customWidth="1"/>
    <col min="8" max="8" width="19.54296875" hidden="1" customWidth="1"/>
    <col min="9" max="9" width="13.90625" hidden="1" customWidth="1"/>
    <col min="10" max="10" width="72.453125" customWidth="1"/>
    <col min="11" max="11" width="22.1796875" customWidth="1"/>
    <col min="12" max="12" width="37.81640625" customWidth="1"/>
    <col min="13" max="13" width="42.7265625" style="21" customWidth="1"/>
    <col min="14" max="14" width="28.7265625" style="25" customWidth="1"/>
    <col min="15" max="15" width="31.453125" style="25" customWidth="1"/>
    <col min="16" max="16" width="36.54296875" style="21" customWidth="1"/>
    <col min="17" max="18" width="36.54296875" style="425" customWidth="1"/>
    <col min="19" max="19" width="40.453125" style="21" customWidth="1"/>
    <col min="20" max="20" width="47.26953125" style="21" customWidth="1"/>
    <col min="21" max="22" width="43.54296875" style="38" customWidth="1"/>
    <col min="23" max="23" width="19.1796875" style="21" customWidth="1"/>
    <col min="24" max="24" width="17.08984375" style="371" customWidth="1"/>
    <col min="25" max="25" width="18.453125" customWidth="1"/>
    <col min="26" max="26" width="0.36328125" style="12" customWidth="1"/>
    <col min="27" max="27" width="1.1796875" hidden="1" customWidth="1"/>
    <col min="28" max="28" width="15.81640625" customWidth="1"/>
    <col min="29" max="29" width="30.54296875" customWidth="1"/>
    <col min="30" max="30" width="8.1796875" customWidth="1"/>
    <col min="31" max="31" width="29" customWidth="1"/>
  </cols>
  <sheetData>
    <row r="1" spans="1:43" s="3" customFormat="1" ht="35.25" customHeight="1" x14ac:dyDescent="0.6">
      <c r="A1" s="44" t="s">
        <v>78</v>
      </c>
      <c r="B1" s="6"/>
      <c r="C1" s="6"/>
      <c r="D1" s="6"/>
      <c r="M1" s="16"/>
      <c r="N1" s="22"/>
      <c r="O1" s="22"/>
      <c r="P1" s="16"/>
      <c r="Q1" s="408"/>
      <c r="R1" s="408"/>
      <c r="S1" s="16"/>
      <c r="T1" s="16"/>
      <c r="U1" s="30"/>
      <c r="V1" s="30"/>
      <c r="W1" s="16"/>
      <c r="X1" s="368"/>
      <c r="Z1" s="7"/>
    </row>
    <row r="2" spans="1:43" s="3" customFormat="1" ht="30.75" customHeight="1" thickBot="1" x14ac:dyDescent="0.65">
      <c r="A2" s="44" t="s">
        <v>179</v>
      </c>
      <c r="B2" s="6"/>
      <c r="C2" s="6"/>
      <c r="D2" s="6"/>
      <c r="M2" s="16"/>
      <c r="N2" s="22"/>
      <c r="O2" s="22"/>
      <c r="P2" s="7"/>
      <c r="Q2" s="409"/>
      <c r="R2" s="409"/>
      <c r="S2" s="7"/>
      <c r="T2" s="7"/>
      <c r="U2" s="490"/>
      <c r="V2" s="490"/>
      <c r="W2" s="7"/>
      <c r="X2" s="369"/>
      <c r="Z2" s="7"/>
    </row>
    <row r="3" spans="1:43" s="17" customFormat="1" ht="167.5" customHeight="1" thickBot="1" x14ac:dyDescent="0.55000000000000004">
      <c r="A3" s="293" t="s">
        <v>406</v>
      </c>
      <c r="B3" s="262" t="s">
        <v>404</v>
      </c>
      <c r="C3" s="262" t="s">
        <v>2</v>
      </c>
      <c r="D3" s="263" t="s">
        <v>394</v>
      </c>
      <c r="E3" s="263" t="s">
        <v>394</v>
      </c>
      <c r="F3" s="264" t="s">
        <v>442</v>
      </c>
      <c r="G3" s="265" t="s">
        <v>405</v>
      </c>
      <c r="H3" s="266" t="s">
        <v>4</v>
      </c>
      <c r="I3" s="267" t="s">
        <v>5</v>
      </c>
      <c r="J3" s="263" t="s">
        <v>497</v>
      </c>
      <c r="K3" s="263" t="s">
        <v>392</v>
      </c>
      <c r="L3" s="268" t="s">
        <v>393</v>
      </c>
      <c r="M3" s="263" t="s">
        <v>401</v>
      </c>
      <c r="N3" s="294" t="s">
        <v>395</v>
      </c>
      <c r="O3" s="367" t="s">
        <v>702</v>
      </c>
      <c r="P3" s="263" t="s">
        <v>399</v>
      </c>
      <c r="Q3" s="410" t="s">
        <v>408</v>
      </c>
      <c r="R3" s="410" t="s">
        <v>1458</v>
      </c>
      <c r="S3" s="466" t="s">
        <v>1045</v>
      </c>
      <c r="T3" s="466" t="s">
        <v>1046</v>
      </c>
      <c r="U3" s="467" t="s">
        <v>1047</v>
      </c>
      <c r="V3" s="467" t="s">
        <v>1048</v>
      </c>
      <c r="W3" s="466" t="s">
        <v>1259</v>
      </c>
      <c r="X3" s="473" t="s">
        <v>397</v>
      </c>
      <c r="Y3" s="269" t="s">
        <v>398</v>
      </c>
      <c r="Z3" s="270" t="s">
        <v>6</v>
      </c>
      <c r="AA3" s="271" t="s">
        <v>7</v>
      </c>
      <c r="AB3" s="272" t="s">
        <v>396</v>
      </c>
      <c r="AC3" s="273" t="s">
        <v>1050</v>
      </c>
      <c r="AD3" s="274" t="s">
        <v>400</v>
      </c>
      <c r="AE3" s="275" t="s">
        <v>407</v>
      </c>
    </row>
    <row r="4" spans="1:43" ht="46" x14ac:dyDescent="1">
      <c r="A4" s="540" t="s">
        <v>1064</v>
      </c>
      <c r="B4" s="540"/>
      <c r="C4" s="541"/>
      <c r="D4" s="541"/>
      <c r="E4" s="541"/>
      <c r="F4" s="541"/>
      <c r="G4" s="541"/>
      <c r="H4" s="541"/>
      <c r="I4" s="541"/>
      <c r="J4" s="541"/>
      <c r="K4" s="541"/>
      <c r="L4" s="541"/>
      <c r="M4" s="541"/>
      <c r="N4" s="541"/>
      <c r="O4" s="541"/>
      <c r="P4" s="541"/>
      <c r="Q4" s="541"/>
      <c r="R4" s="541"/>
      <c r="S4" s="541"/>
      <c r="T4" s="541"/>
      <c r="U4" s="541"/>
      <c r="V4" s="541"/>
      <c r="W4" s="541"/>
      <c r="X4" s="541"/>
      <c r="Y4" s="542"/>
      <c r="Z4" s="541"/>
      <c r="AA4" s="541"/>
      <c r="AB4" s="543"/>
      <c r="AC4" s="543"/>
      <c r="AD4" s="128"/>
      <c r="AE4" s="128"/>
    </row>
    <row r="5" spans="1:43" s="18" customFormat="1" ht="43.5" customHeight="1" thickBot="1" x14ac:dyDescent="0.4">
      <c r="A5" s="545" t="s">
        <v>199</v>
      </c>
      <c r="B5" s="546"/>
      <c r="C5" s="546"/>
      <c r="D5" s="546"/>
      <c r="E5" s="546"/>
      <c r="F5" s="547"/>
      <c r="G5" s="547"/>
      <c r="H5" s="547"/>
      <c r="I5" s="547"/>
      <c r="J5" s="547"/>
      <c r="K5" s="547"/>
      <c r="L5" s="547"/>
      <c r="M5" s="547"/>
      <c r="N5" s="547"/>
      <c r="O5" s="547"/>
      <c r="P5" s="547"/>
      <c r="Q5" s="547"/>
      <c r="R5" s="547"/>
      <c r="S5" s="547"/>
      <c r="T5" s="547"/>
      <c r="U5" s="547"/>
      <c r="V5" s="547"/>
      <c r="W5" s="547"/>
      <c r="X5" s="547"/>
      <c r="Y5" s="547"/>
      <c r="Z5" s="547"/>
      <c r="AA5" s="547"/>
      <c r="AB5" s="547"/>
      <c r="AC5" s="548"/>
      <c r="AD5" s="525"/>
      <c r="AE5" s="526"/>
    </row>
    <row r="6" spans="1:43" s="19" customFormat="1" ht="240" customHeight="1" x14ac:dyDescent="0.3">
      <c r="A6" s="527" t="s">
        <v>79</v>
      </c>
      <c r="B6" s="502" t="s">
        <v>30</v>
      </c>
      <c r="C6" s="502" t="s">
        <v>80</v>
      </c>
      <c r="D6" s="549" t="s">
        <v>651</v>
      </c>
      <c r="E6" s="496" t="s">
        <v>81</v>
      </c>
      <c r="F6" s="91" t="s">
        <v>789</v>
      </c>
      <c r="G6" s="81" t="s">
        <v>82</v>
      </c>
      <c r="H6" s="78" t="s">
        <v>73</v>
      </c>
      <c r="I6" s="78" t="s">
        <v>9</v>
      </c>
      <c r="J6" s="78" t="s">
        <v>402</v>
      </c>
      <c r="K6" s="78" t="s">
        <v>22</v>
      </c>
      <c r="L6" s="111" t="s">
        <v>722</v>
      </c>
      <c r="M6" s="118" t="s">
        <v>545</v>
      </c>
      <c r="N6" s="257">
        <v>0</v>
      </c>
      <c r="O6" s="51" t="s">
        <v>10</v>
      </c>
      <c r="P6" s="142" t="s">
        <v>498</v>
      </c>
      <c r="Q6" s="411" t="s">
        <v>930</v>
      </c>
      <c r="R6" s="411" t="s">
        <v>735</v>
      </c>
      <c r="S6" s="142" t="s">
        <v>1394</v>
      </c>
      <c r="T6" s="142" t="s">
        <v>1149</v>
      </c>
      <c r="U6" s="491" t="s">
        <v>1407</v>
      </c>
      <c r="V6" s="488" t="s">
        <v>1408</v>
      </c>
      <c r="W6" s="78" t="s">
        <v>1102</v>
      </c>
      <c r="X6" s="78">
        <v>1</v>
      </c>
      <c r="Y6" s="143" t="s">
        <v>95</v>
      </c>
      <c r="Z6" s="143" t="s">
        <v>83</v>
      </c>
      <c r="AA6" s="144" t="s">
        <v>13</v>
      </c>
      <c r="AB6" s="97" t="s">
        <v>84</v>
      </c>
      <c r="AC6" s="97" t="s">
        <v>684</v>
      </c>
      <c r="AD6" s="97" t="s">
        <v>14</v>
      </c>
      <c r="AE6" s="97" t="s">
        <v>1029</v>
      </c>
      <c r="AF6" s="54"/>
      <c r="AG6" s="54"/>
      <c r="AH6" s="40"/>
      <c r="AI6" s="40"/>
      <c r="AJ6" s="40"/>
      <c r="AK6" s="40"/>
      <c r="AL6" s="40"/>
      <c r="AM6" s="40"/>
      <c r="AN6" s="40"/>
      <c r="AO6" s="40"/>
      <c r="AP6" s="40"/>
      <c r="AQ6" s="40"/>
    </row>
    <row r="7" spans="1:43" s="19" customFormat="1" ht="189" customHeight="1" x14ac:dyDescent="0.3">
      <c r="A7" s="528"/>
      <c r="B7" s="503"/>
      <c r="C7" s="503"/>
      <c r="D7" s="550"/>
      <c r="E7" s="497"/>
      <c r="F7" s="91" t="s">
        <v>790</v>
      </c>
      <c r="G7" s="81" t="s">
        <v>1018</v>
      </c>
      <c r="H7" s="78" t="s">
        <v>73</v>
      </c>
      <c r="I7" s="78" t="s">
        <v>9</v>
      </c>
      <c r="J7" s="78" t="s">
        <v>681</v>
      </c>
      <c r="K7" s="78" t="s">
        <v>41</v>
      </c>
      <c r="L7" s="111" t="s">
        <v>724</v>
      </c>
      <c r="M7" s="119" t="s">
        <v>953</v>
      </c>
      <c r="N7" s="257">
        <v>150000</v>
      </c>
      <c r="O7" s="51" t="s">
        <v>10</v>
      </c>
      <c r="P7" s="81" t="s">
        <v>499</v>
      </c>
      <c r="Q7" s="412" t="s">
        <v>10</v>
      </c>
      <c r="R7" s="412" t="s">
        <v>10</v>
      </c>
      <c r="S7" s="81" t="s">
        <v>499</v>
      </c>
      <c r="T7" s="81" t="s">
        <v>1395</v>
      </c>
      <c r="U7" s="142" t="s">
        <v>10</v>
      </c>
      <c r="V7" s="142" t="s">
        <v>10</v>
      </c>
      <c r="W7" s="78" t="s">
        <v>1102</v>
      </c>
      <c r="X7" s="233">
        <v>2</v>
      </c>
      <c r="Y7" s="143" t="s">
        <v>95</v>
      </c>
      <c r="Z7" s="143" t="s">
        <v>83</v>
      </c>
      <c r="AA7" s="144" t="s">
        <v>13</v>
      </c>
      <c r="AB7" s="97" t="s">
        <v>84</v>
      </c>
      <c r="AC7" s="97" t="s">
        <v>1051</v>
      </c>
      <c r="AD7" s="97" t="s">
        <v>14</v>
      </c>
      <c r="AE7" s="97" t="s">
        <v>1030</v>
      </c>
      <c r="AF7" s="54"/>
      <c r="AG7" s="54"/>
      <c r="AH7" s="40"/>
      <c r="AI7" s="40"/>
      <c r="AJ7" s="40"/>
      <c r="AK7" s="40"/>
      <c r="AL7" s="40"/>
      <c r="AM7" s="40"/>
      <c r="AN7" s="40"/>
      <c r="AO7" s="40"/>
      <c r="AP7" s="40"/>
      <c r="AQ7" s="40"/>
    </row>
    <row r="8" spans="1:43" s="19" customFormat="1" ht="288" customHeight="1" x14ac:dyDescent="0.3">
      <c r="A8" s="528"/>
      <c r="B8" s="503"/>
      <c r="C8" s="503"/>
      <c r="D8" s="550"/>
      <c r="E8" s="497"/>
      <c r="F8" s="91" t="s">
        <v>791</v>
      </c>
      <c r="G8" s="81" t="s">
        <v>683</v>
      </c>
      <c r="H8" s="78" t="s">
        <v>73</v>
      </c>
      <c r="I8" s="78" t="s">
        <v>9</v>
      </c>
      <c r="J8" s="78" t="s">
        <v>682</v>
      </c>
      <c r="K8" s="78" t="s">
        <v>41</v>
      </c>
      <c r="L8" s="111" t="s">
        <v>723</v>
      </c>
      <c r="M8" s="119" t="s">
        <v>954</v>
      </c>
      <c r="N8" s="257">
        <v>0</v>
      </c>
      <c r="O8" s="51" t="s">
        <v>10</v>
      </c>
      <c r="P8" s="81" t="s">
        <v>10</v>
      </c>
      <c r="Q8" s="412" t="s">
        <v>10</v>
      </c>
      <c r="R8" s="412" t="s">
        <v>10</v>
      </c>
      <c r="S8" s="81" t="s">
        <v>1052</v>
      </c>
      <c r="T8" s="142" t="s">
        <v>10</v>
      </c>
      <c r="U8" s="142" t="s">
        <v>10</v>
      </c>
      <c r="V8" s="142" t="s">
        <v>10</v>
      </c>
      <c r="W8" s="78" t="s">
        <v>1102</v>
      </c>
      <c r="X8" s="142" t="s">
        <v>10</v>
      </c>
      <c r="Y8" s="143" t="s">
        <v>95</v>
      </c>
      <c r="Z8" s="143" t="s">
        <v>83</v>
      </c>
      <c r="AA8" s="144" t="s">
        <v>13</v>
      </c>
      <c r="AB8" s="97" t="s">
        <v>84</v>
      </c>
      <c r="AC8" s="97" t="s">
        <v>10</v>
      </c>
      <c r="AD8" s="97" t="s">
        <v>14</v>
      </c>
      <c r="AE8" s="97" t="s">
        <v>85</v>
      </c>
      <c r="AF8" s="54"/>
      <c r="AG8" s="54"/>
      <c r="AH8" s="40"/>
      <c r="AI8" s="40"/>
      <c r="AJ8" s="40"/>
      <c r="AK8" s="40"/>
      <c r="AL8" s="40"/>
      <c r="AM8" s="40"/>
      <c r="AN8" s="40"/>
      <c r="AO8" s="40"/>
      <c r="AP8" s="40"/>
      <c r="AQ8" s="40"/>
    </row>
    <row r="9" spans="1:43" s="19" customFormat="1" ht="246.75" customHeight="1" x14ac:dyDescent="0.3">
      <c r="A9" s="528"/>
      <c r="B9" s="503"/>
      <c r="C9" s="503"/>
      <c r="D9" s="551"/>
      <c r="E9" s="497"/>
      <c r="F9" s="91" t="s">
        <v>792</v>
      </c>
      <c r="G9" s="81" t="s">
        <v>500</v>
      </c>
      <c r="H9" s="78"/>
      <c r="I9" s="78"/>
      <c r="J9" s="78" t="s">
        <v>502</v>
      </c>
      <c r="K9" s="78"/>
      <c r="L9" s="111" t="s">
        <v>204</v>
      </c>
      <c r="M9" s="119" t="s">
        <v>501</v>
      </c>
      <c r="N9" s="257">
        <v>0</v>
      </c>
      <c r="O9" s="51" t="s">
        <v>10</v>
      </c>
      <c r="P9" s="81" t="s">
        <v>10</v>
      </c>
      <c r="Q9" s="412" t="s">
        <v>10</v>
      </c>
      <c r="R9" s="412" t="s">
        <v>10</v>
      </c>
      <c r="S9" s="81" t="s">
        <v>1052</v>
      </c>
      <c r="T9" s="142" t="s">
        <v>10</v>
      </c>
      <c r="U9" s="142" t="s">
        <v>10</v>
      </c>
      <c r="V9" s="142" t="s">
        <v>10</v>
      </c>
      <c r="W9" s="78" t="s">
        <v>1102</v>
      </c>
      <c r="X9" s="142" t="s">
        <v>10</v>
      </c>
      <c r="Y9" s="143" t="s">
        <v>95</v>
      </c>
      <c r="Z9" s="143"/>
      <c r="AA9" s="144"/>
      <c r="AB9" s="97" t="s">
        <v>84</v>
      </c>
      <c r="AC9" s="97" t="s">
        <v>10</v>
      </c>
      <c r="AD9" s="97" t="s">
        <v>23</v>
      </c>
      <c r="AE9" s="97" t="s">
        <v>1031</v>
      </c>
      <c r="AF9" s="54"/>
      <c r="AG9" s="54"/>
      <c r="AH9" s="40"/>
      <c r="AI9" s="40"/>
      <c r="AJ9" s="40"/>
      <c r="AK9" s="40"/>
      <c r="AL9" s="40"/>
      <c r="AM9" s="40"/>
      <c r="AN9" s="40"/>
      <c r="AO9" s="40"/>
      <c r="AP9" s="40"/>
      <c r="AQ9" s="40"/>
    </row>
    <row r="10" spans="1:43" s="19" customFormat="1" ht="189" customHeight="1" x14ac:dyDescent="0.3">
      <c r="A10" s="528"/>
      <c r="B10" s="503"/>
      <c r="C10" s="503"/>
      <c r="D10" s="496" t="s">
        <v>660</v>
      </c>
      <c r="E10" s="497"/>
      <c r="F10" s="91" t="s">
        <v>793</v>
      </c>
      <c r="G10" s="81" t="s">
        <v>503</v>
      </c>
      <c r="H10" s="78" t="s">
        <v>73</v>
      </c>
      <c r="I10" s="78" t="s">
        <v>9</v>
      </c>
      <c r="J10" s="78" t="s">
        <v>664</v>
      </c>
      <c r="K10" s="78" t="s">
        <v>41</v>
      </c>
      <c r="L10" s="111" t="s">
        <v>665</v>
      </c>
      <c r="M10" s="119" t="s">
        <v>986</v>
      </c>
      <c r="N10" s="257">
        <v>0</v>
      </c>
      <c r="O10" s="51" t="s">
        <v>10</v>
      </c>
      <c r="P10" s="51" t="s">
        <v>985</v>
      </c>
      <c r="Q10" s="413" t="s">
        <v>10</v>
      </c>
      <c r="R10" s="413" t="s">
        <v>10</v>
      </c>
      <c r="S10" s="51" t="s">
        <v>985</v>
      </c>
      <c r="T10" s="407" t="s">
        <v>1398</v>
      </c>
      <c r="U10" s="142" t="s">
        <v>10</v>
      </c>
      <c r="V10" s="142" t="s">
        <v>10</v>
      </c>
      <c r="W10" s="78" t="s">
        <v>1102</v>
      </c>
      <c r="X10" s="233">
        <v>3</v>
      </c>
      <c r="Y10" s="143" t="s">
        <v>95</v>
      </c>
      <c r="Z10" s="143" t="s">
        <v>83</v>
      </c>
      <c r="AA10" s="144" t="s">
        <v>13</v>
      </c>
      <c r="AB10" s="97" t="s">
        <v>84</v>
      </c>
      <c r="AC10" s="97" t="s">
        <v>1053</v>
      </c>
      <c r="AD10" s="97" t="s">
        <v>23</v>
      </c>
      <c r="AE10" s="97" t="s">
        <v>1031</v>
      </c>
      <c r="AF10" s="54"/>
      <c r="AG10" s="54"/>
      <c r="AH10" s="40"/>
      <c r="AI10" s="40"/>
      <c r="AJ10" s="40"/>
      <c r="AK10" s="40"/>
      <c r="AL10" s="40"/>
      <c r="AM10" s="40"/>
      <c r="AN10" s="40"/>
      <c r="AO10" s="40"/>
      <c r="AP10" s="40"/>
      <c r="AQ10" s="40"/>
    </row>
    <row r="11" spans="1:43" s="19" customFormat="1" ht="209.25" customHeight="1" x14ac:dyDescent="0.3">
      <c r="A11" s="528"/>
      <c r="B11" s="503"/>
      <c r="C11" s="503"/>
      <c r="D11" s="497"/>
      <c r="E11" s="497"/>
      <c r="F11" s="91" t="s">
        <v>794</v>
      </c>
      <c r="G11" s="104" t="s">
        <v>504</v>
      </c>
      <c r="H11" s="78"/>
      <c r="I11" s="78"/>
      <c r="J11" s="81" t="s">
        <v>666</v>
      </c>
      <c r="K11" s="78" t="s">
        <v>41</v>
      </c>
      <c r="L11" s="111" t="s">
        <v>204</v>
      </c>
      <c r="M11" s="119" t="s">
        <v>505</v>
      </c>
      <c r="N11" s="257">
        <v>0</v>
      </c>
      <c r="O11" s="51" t="s">
        <v>10</v>
      </c>
      <c r="P11" s="78" t="s">
        <v>10</v>
      </c>
      <c r="Q11" s="413" t="s">
        <v>10</v>
      </c>
      <c r="R11" s="413" t="s">
        <v>10</v>
      </c>
      <c r="S11" s="78" t="s">
        <v>10</v>
      </c>
      <c r="T11" s="78" t="s">
        <v>10</v>
      </c>
      <c r="U11" s="78" t="s">
        <v>10</v>
      </c>
      <c r="V11" s="78" t="s">
        <v>10</v>
      </c>
      <c r="W11" s="78" t="s">
        <v>1102</v>
      </c>
      <c r="X11" s="78" t="s">
        <v>10</v>
      </c>
      <c r="Y11" s="143" t="s">
        <v>95</v>
      </c>
      <c r="Z11" s="143"/>
      <c r="AA11" s="144"/>
      <c r="AB11" s="97" t="s">
        <v>84</v>
      </c>
      <c r="AC11" s="97" t="s">
        <v>685</v>
      </c>
      <c r="AD11" s="97" t="s">
        <v>23</v>
      </c>
      <c r="AE11" s="97" t="s">
        <v>1031</v>
      </c>
      <c r="AF11" s="54"/>
      <c r="AG11" s="54"/>
      <c r="AH11" s="40"/>
      <c r="AI11" s="40"/>
      <c r="AJ11" s="40"/>
      <c r="AK11" s="40"/>
      <c r="AL11" s="40"/>
      <c r="AM11" s="40"/>
      <c r="AN11" s="40"/>
      <c r="AO11" s="40"/>
      <c r="AP11" s="40"/>
      <c r="AQ11" s="40"/>
    </row>
    <row r="12" spans="1:43" s="19" customFormat="1" ht="131.25" customHeight="1" x14ac:dyDescent="0.3">
      <c r="A12" s="528"/>
      <c r="B12" s="503"/>
      <c r="C12" s="503"/>
      <c r="D12" s="497"/>
      <c r="E12" s="497"/>
      <c r="F12" s="91" t="s">
        <v>795</v>
      </c>
      <c r="G12" s="81" t="s">
        <v>86</v>
      </c>
      <c r="H12" s="78" t="s">
        <v>73</v>
      </c>
      <c r="I12" s="78" t="s">
        <v>9</v>
      </c>
      <c r="J12" s="78" t="s">
        <v>444</v>
      </c>
      <c r="K12" s="78" t="s">
        <v>22</v>
      </c>
      <c r="L12" s="81" t="s">
        <v>726</v>
      </c>
      <c r="M12" s="119" t="s">
        <v>1054</v>
      </c>
      <c r="N12" s="257">
        <v>1040000</v>
      </c>
      <c r="O12" s="51" t="s">
        <v>10</v>
      </c>
      <c r="P12" s="78" t="s">
        <v>10</v>
      </c>
      <c r="Q12" s="413" t="s">
        <v>1055</v>
      </c>
      <c r="R12" s="413" t="s">
        <v>1396</v>
      </c>
      <c r="S12" s="78" t="s">
        <v>1055</v>
      </c>
      <c r="T12" s="78" t="s">
        <v>1396</v>
      </c>
      <c r="U12" s="78" t="s">
        <v>10</v>
      </c>
      <c r="V12" s="78" t="s">
        <v>10</v>
      </c>
      <c r="W12" s="78" t="s">
        <v>1102</v>
      </c>
      <c r="X12" s="233">
        <v>4</v>
      </c>
      <c r="Y12" s="143" t="s">
        <v>95</v>
      </c>
      <c r="Z12" s="143" t="s">
        <v>83</v>
      </c>
      <c r="AA12" s="144" t="s">
        <v>13</v>
      </c>
      <c r="AB12" s="97" t="s">
        <v>88</v>
      </c>
      <c r="AC12" s="97" t="s">
        <v>89</v>
      </c>
      <c r="AD12" s="97" t="s">
        <v>23</v>
      </c>
      <c r="AE12" s="97" t="s">
        <v>1044</v>
      </c>
      <c r="AF12" s="54"/>
      <c r="AG12" s="54"/>
      <c r="AH12" s="40"/>
      <c r="AI12" s="40"/>
      <c r="AJ12" s="40"/>
      <c r="AK12" s="40"/>
      <c r="AL12" s="40"/>
      <c r="AM12" s="40"/>
      <c r="AN12" s="40"/>
      <c r="AO12" s="40"/>
      <c r="AP12" s="40"/>
      <c r="AQ12" s="40"/>
    </row>
    <row r="13" spans="1:43" s="19" customFormat="1" ht="190.5" customHeight="1" x14ac:dyDescent="0.3">
      <c r="A13" s="528"/>
      <c r="B13" s="503"/>
      <c r="C13" s="503"/>
      <c r="D13" s="497"/>
      <c r="E13" s="497"/>
      <c r="F13" s="91" t="s">
        <v>796</v>
      </c>
      <c r="G13" s="81" t="s">
        <v>90</v>
      </c>
      <c r="H13" s="78" t="s">
        <v>73</v>
      </c>
      <c r="I13" s="78" t="s">
        <v>9</v>
      </c>
      <c r="J13" s="78" t="s">
        <v>445</v>
      </c>
      <c r="K13" s="78" t="s">
        <v>22</v>
      </c>
      <c r="L13" s="97" t="s">
        <v>727</v>
      </c>
      <c r="M13" s="119" t="s">
        <v>443</v>
      </c>
      <c r="N13" s="257">
        <v>3155000</v>
      </c>
      <c r="O13" s="51" t="s">
        <v>10</v>
      </c>
      <c r="P13" s="78" t="s">
        <v>10</v>
      </c>
      <c r="Q13" s="413" t="s">
        <v>1107</v>
      </c>
      <c r="R13" s="413" t="s">
        <v>1397</v>
      </c>
      <c r="S13" s="78" t="s">
        <v>1106</v>
      </c>
      <c r="T13" s="78" t="s">
        <v>1397</v>
      </c>
      <c r="U13" s="78" t="s">
        <v>10</v>
      </c>
      <c r="V13" s="78" t="s">
        <v>10</v>
      </c>
      <c r="W13" s="78" t="s">
        <v>1102</v>
      </c>
      <c r="X13" s="233">
        <v>5</v>
      </c>
      <c r="Y13" s="143" t="s">
        <v>95</v>
      </c>
      <c r="Z13" s="143" t="s">
        <v>83</v>
      </c>
      <c r="AA13" s="144" t="s">
        <v>13</v>
      </c>
      <c r="AB13" s="97" t="s">
        <v>88</v>
      </c>
      <c r="AC13" s="97" t="s">
        <v>91</v>
      </c>
      <c r="AD13" s="97" t="s">
        <v>23</v>
      </c>
      <c r="AE13" s="97" t="s">
        <v>510</v>
      </c>
      <c r="AF13" s="54"/>
      <c r="AG13" s="54"/>
      <c r="AH13" s="40"/>
      <c r="AI13" s="40"/>
      <c r="AJ13" s="40"/>
      <c r="AK13" s="40"/>
      <c r="AL13" s="40"/>
      <c r="AM13" s="40"/>
      <c r="AN13" s="40"/>
      <c r="AO13" s="40"/>
      <c r="AP13" s="40"/>
      <c r="AQ13" s="40"/>
    </row>
    <row r="14" spans="1:43" s="19" customFormat="1" ht="183.5" customHeight="1" x14ac:dyDescent="0.6">
      <c r="A14" s="528"/>
      <c r="B14" s="503"/>
      <c r="C14" s="503"/>
      <c r="D14" s="497"/>
      <c r="E14" s="497"/>
      <c r="F14" s="91" t="s">
        <v>1404</v>
      </c>
      <c r="G14" s="81" t="s">
        <v>92</v>
      </c>
      <c r="H14" s="78" t="s">
        <v>73</v>
      </c>
      <c r="I14" s="78" t="s">
        <v>9</v>
      </c>
      <c r="J14" s="78" t="s">
        <v>506</v>
      </c>
      <c r="K14" s="78" t="s">
        <v>22</v>
      </c>
      <c r="L14" s="81" t="s">
        <v>728</v>
      </c>
      <c r="M14" s="119" t="s">
        <v>1020</v>
      </c>
      <c r="N14" s="544">
        <v>5287000</v>
      </c>
      <c r="O14" s="51" t="s">
        <v>10</v>
      </c>
      <c r="P14" s="78" t="s">
        <v>10</v>
      </c>
      <c r="Q14" s="412" t="s">
        <v>1105</v>
      </c>
      <c r="R14" s="414" t="s">
        <v>735</v>
      </c>
      <c r="S14" s="81" t="s">
        <v>1104</v>
      </c>
      <c r="T14" s="403" t="s">
        <v>735</v>
      </c>
      <c r="U14" s="492" t="s">
        <v>1409</v>
      </c>
      <c r="V14" s="102" t="s">
        <v>1349</v>
      </c>
      <c r="W14" s="78" t="s">
        <v>1348</v>
      </c>
      <c r="X14" s="233">
        <v>6</v>
      </c>
      <c r="Y14" s="143" t="s">
        <v>95</v>
      </c>
      <c r="Z14" s="143" t="s">
        <v>83</v>
      </c>
      <c r="AA14" s="144" t="s">
        <v>13</v>
      </c>
      <c r="AB14" s="97" t="s">
        <v>88</v>
      </c>
      <c r="AC14" s="97" t="s">
        <v>115</v>
      </c>
      <c r="AD14" s="97" t="s">
        <v>23</v>
      </c>
      <c r="AE14" s="97" t="s">
        <v>1043</v>
      </c>
      <c r="AF14" s="54"/>
      <c r="AG14" s="54"/>
      <c r="AH14" s="40"/>
      <c r="AI14" s="40"/>
      <c r="AJ14" s="40"/>
      <c r="AK14" s="40"/>
      <c r="AL14" s="40"/>
      <c r="AM14" s="40"/>
      <c r="AN14" s="40"/>
      <c r="AO14" s="40"/>
      <c r="AP14" s="40"/>
      <c r="AQ14" s="40"/>
    </row>
    <row r="15" spans="1:43" s="19" customFormat="1" ht="165" customHeight="1" x14ac:dyDescent="0.3">
      <c r="A15" s="528"/>
      <c r="B15" s="503"/>
      <c r="C15" s="503"/>
      <c r="D15" s="497"/>
      <c r="E15" s="497"/>
      <c r="F15" s="403" t="s">
        <v>797</v>
      </c>
      <c r="G15" s="81" t="s">
        <v>1019</v>
      </c>
      <c r="H15" s="78" t="s">
        <v>73</v>
      </c>
      <c r="I15" s="78" t="s">
        <v>9</v>
      </c>
      <c r="J15" s="78" t="s">
        <v>507</v>
      </c>
      <c r="K15" s="78" t="s">
        <v>22</v>
      </c>
      <c r="L15" s="97" t="s">
        <v>729</v>
      </c>
      <c r="M15" s="119" t="s">
        <v>508</v>
      </c>
      <c r="N15" s="544"/>
      <c r="O15" s="51" t="s">
        <v>10</v>
      </c>
      <c r="P15" s="78" t="s">
        <v>509</v>
      </c>
      <c r="Q15" s="413" t="s">
        <v>931</v>
      </c>
      <c r="R15" s="413" t="s">
        <v>1351</v>
      </c>
      <c r="S15" s="78" t="s">
        <v>1289</v>
      </c>
      <c r="T15" s="78" t="s">
        <v>1351</v>
      </c>
      <c r="U15" s="78" t="s">
        <v>1350</v>
      </c>
      <c r="V15" s="102" t="s">
        <v>1158</v>
      </c>
      <c r="W15" s="78" t="s">
        <v>1102</v>
      </c>
      <c r="X15" s="233">
        <v>7</v>
      </c>
      <c r="Y15" s="143" t="s">
        <v>95</v>
      </c>
      <c r="Z15" s="143" t="s">
        <v>83</v>
      </c>
      <c r="AA15" s="144" t="s">
        <v>13</v>
      </c>
      <c r="AB15" s="97" t="s">
        <v>88</v>
      </c>
      <c r="AC15" s="97" t="s">
        <v>151</v>
      </c>
      <c r="AD15" s="97" t="s">
        <v>23</v>
      </c>
      <c r="AE15" s="97" t="s">
        <v>1043</v>
      </c>
      <c r="AF15" s="54"/>
      <c r="AG15" s="54"/>
      <c r="AH15" s="40"/>
      <c r="AI15" s="40"/>
      <c r="AJ15" s="40"/>
      <c r="AK15" s="40"/>
      <c r="AL15" s="40"/>
      <c r="AM15" s="40"/>
      <c r="AN15" s="40"/>
      <c r="AO15" s="40"/>
      <c r="AP15" s="40"/>
      <c r="AQ15" s="40"/>
    </row>
    <row r="16" spans="1:43" s="19" customFormat="1" ht="192.5" customHeight="1" x14ac:dyDescent="0.3">
      <c r="A16" s="528"/>
      <c r="B16" s="503"/>
      <c r="C16" s="503"/>
      <c r="D16" s="498"/>
      <c r="E16" s="497"/>
      <c r="F16" s="91" t="s">
        <v>798</v>
      </c>
      <c r="G16" s="81" t="s">
        <v>511</v>
      </c>
      <c r="H16" s="78" t="s">
        <v>73</v>
      </c>
      <c r="I16" s="78" t="s">
        <v>9</v>
      </c>
      <c r="J16" s="78" t="s">
        <v>519</v>
      </c>
      <c r="K16" s="78" t="s">
        <v>22</v>
      </c>
      <c r="L16" s="81" t="s">
        <v>725</v>
      </c>
      <c r="M16" s="119" t="s">
        <v>1111</v>
      </c>
      <c r="N16" s="257">
        <v>1580000</v>
      </c>
      <c r="O16" s="51" t="s">
        <v>10</v>
      </c>
      <c r="P16" s="78" t="s">
        <v>1109</v>
      </c>
      <c r="Q16" s="413" t="s">
        <v>1110</v>
      </c>
      <c r="R16" s="413" t="s">
        <v>1454</v>
      </c>
      <c r="S16" s="78" t="s">
        <v>1108</v>
      </c>
      <c r="T16" s="78" t="s">
        <v>1454</v>
      </c>
      <c r="U16" s="78" t="s">
        <v>10</v>
      </c>
      <c r="V16" s="78" t="s">
        <v>10</v>
      </c>
      <c r="W16" s="78" t="s">
        <v>10</v>
      </c>
      <c r="X16" s="233">
        <v>8</v>
      </c>
      <c r="Y16" s="143" t="s">
        <v>95</v>
      </c>
      <c r="Z16" s="143" t="s">
        <v>83</v>
      </c>
      <c r="AA16" s="144" t="s">
        <v>13</v>
      </c>
      <c r="AB16" s="97" t="s">
        <v>93</v>
      </c>
      <c r="AC16" s="97" t="s">
        <v>1455</v>
      </c>
      <c r="AD16" s="97" t="s">
        <v>23</v>
      </c>
      <c r="AE16" s="97" t="s">
        <v>1032</v>
      </c>
      <c r="AF16" s="54"/>
      <c r="AG16" s="54"/>
      <c r="AH16" s="40"/>
      <c r="AI16" s="40"/>
      <c r="AJ16" s="40"/>
      <c r="AK16" s="40"/>
      <c r="AL16" s="40"/>
      <c r="AM16" s="40"/>
      <c r="AN16" s="40"/>
      <c r="AO16" s="40"/>
      <c r="AP16" s="40"/>
      <c r="AQ16" s="40"/>
    </row>
    <row r="17" spans="1:43" s="20" customFormat="1" ht="306" customHeight="1" x14ac:dyDescent="0.3">
      <c r="A17" s="528"/>
      <c r="B17" s="503"/>
      <c r="C17" s="503"/>
      <c r="D17" s="496" t="s">
        <v>71</v>
      </c>
      <c r="E17" s="497"/>
      <c r="F17" s="91" t="s">
        <v>1405</v>
      </c>
      <c r="G17" s="78" t="s">
        <v>72</v>
      </c>
      <c r="H17" s="78" t="s">
        <v>73</v>
      </c>
      <c r="I17" s="78" t="s">
        <v>9</v>
      </c>
      <c r="J17" s="85" t="s">
        <v>616</v>
      </c>
      <c r="K17" s="145" t="s">
        <v>22</v>
      </c>
      <c r="L17" s="233" t="s">
        <v>731</v>
      </c>
      <c r="M17" s="52" t="s">
        <v>617</v>
      </c>
      <c r="N17" s="146">
        <v>0</v>
      </c>
      <c r="O17" s="51" t="s">
        <v>10</v>
      </c>
      <c r="P17" s="78" t="s">
        <v>618</v>
      </c>
      <c r="Q17" s="413" t="s">
        <v>924</v>
      </c>
      <c r="R17" s="413" t="s">
        <v>1543</v>
      </c>
      <c r="S17" s="78" t="s">
        <v>1070</v>
      </c>
      <c r="T17" s="78" t="s">
        <v>1410</v>
      </c>
      <c r="U17" s="82" t="s">
        <v>1244</v>
      </c>
      <c r="V17" s="89" t="s">
        <v>1247</v>
      </c>
      <c r="W17" s="78" t="s">
        <v>1102</v>
      </c>
      <c r="X17" s="233">
        <v>9</v>
      </c>
      <c r="Y17" s="143" t="s">
        <v>95</v>
      </c>
      <c r="Z17" s="143" t="s">
        <v>83</v>
      </c>
      <c r="AA17" s="144" t="s">
        <v>13</v>
      </c>
      <c r="AB17" s="97" t="s">
        <v>84</v>
      </c>
      <c r="AC17" s="147" t="s">
        <v>689</v>
      </c>
      <c r="AD17" s="97" t="s">
        <v>14</v>
      </c>
      <c r="AE17" s="97" t="s">
        <v>1033</v>
      </c>
      <c r="AF17" s="54"/>
      <c r="AG17" s="54"/>
      <c r="AH17" s="40"/>
      <c r="AI17" s="40"/>
      <c r="AJ17" s="40"/>
      <c r="AK17" s="40"/>
      <c r="AL17" s="40"/>
      <c r="AM17" s="40"/>
      <c r="AN17" s="40"/>
      <c r="AO17" s="40"/>
      <c r="AP17" s="40"/>
      <c r="AQ17" s="40"/>
    </row>
    <row r="18" spans="1:43" s="14" customFormat="1" ht="282" customHeight="1" x14ac:dyDescent="0.3">
      <c r="A18" s="528"/>
      <c r="B18" s="503"/>
      <c r="C18" s="503"/>
      <c r="D18" s="497"/>
      <c r="E18" s="497" t="s">
        <v>71</v>
      </c>
      <c r="F18" s="91" t="s">
        <v>799</v>
      </c>
      <c r="G18" s="78" t="s">
        <v>181</v>
      </c>
      <c r="H18" s="78" t="s">
        <v>73</v>
      </c>
      <c r="I18" s="78" t="s">
        <v>9</v>
      </c>
      <c r="J18" s="85" t="s">
        <v>520</v>
      </c>
      <c r="K18" s="145" t="s">
        <v>22</v>
      </c>
      <c r="L18" s="81" t="s">
        <v>732</v>
      </c>
      <c r="M18" s="52" t="s">
        <v>446</v>
      </c>
      <c r="N18" s="146">
        <v>0</v>
      </c>
      <c r="O18" s="51" t="s">
        <v>10</v>
      </c>
      <c r="P18" s="78" t="s">
        <v>450</v>
      </c>
      <c r="Q18" s="413" t="s">
        <v>932</v>
      </c>
      <c r="R18" s="413" t="s">
        <v>735</v>
      </c>
      <c r="S18" s="78" t="s">
        <v>1103</v>
      </c>
      <c r="T18" s="78" t="s">
        <v>1243</v>
      </c>
      <c r="U18" s="82" t="s">
        <v>1246</v>
      </c>
      <c r="V18" s="70" t="s">
        <v>1245</v>
      </c>
      <c r="W18" s="78" t="s">
        <v>1102</v>
      </c>
      <c r="X18" s="233">
        <v>10</v>
      </c>
      <c r="Y18" s="143" t="s">
        <v>95</v>
      </c>
      <c r="Z18" s="143" t="s">
        <v>83</v>
      </c>
      <c r="AA18" s="144" t="s">
        <v>13</v>
      </c>
      <c r="AB18" s="97" t="s">
        <v>88</v>
      </c>
      <c r="AC18" s="147" t="s">
        <v>688</v>
      </c>
      <c r="AD18" s="97" t="s">
        <v>14</v>
      </c>
      <c r="AE18" s="97" t="s">
        <v>1033</v>
      </c>
      <c r="AF18" s="55"/>
      <c r="AG18" s="55"/>
      <c r="AH18" s="48"/>
      <c r="AI18" s="48"/>
      <c r="AJ18" s="48"/>
      <c r="AK18" s="48"/>
      <c r="AL18" s="48"/>
      <c r="AM18" s="48"/>
      <c r="AN18" s="48"/>
      <c r="AO18" s="48"/>
      <c r="AP18" s="48"/>
      <c r="AQ18" s="48"/>
    </row>
    <row r="19" spans="1:43" s="14" customFormat="1" ht="162" customHeight="1" x14ac:dyDescent="0.3">
      <c r="A19" s="528"/>
      <c r="B19" s="503"/>
      <c r="C19" s="503"/>
      <c r="D19" s="497"/>
      <c r="E19" s="497"/>
      <c r="F19" s="91" t="s">
        <v>800</v>
      </c>
      <c r="G19" s="78" t="s">
        <v>74</v>
      </c>
      <c r="H19" s="78" t="s">
        <v>73</v>
      </c>
      <c r="I19" s="78" t="s">
        <v>9</v>
      </c>
      <c r="J19" s="85" t="s">
        <v>687</v>
      </c>
      <c r="K19" s="97" t="s">
        <v>75</v>
      </c>
      <c r="L19" s="81" t="s">
        <v>730</v>
      </c>
      <c r="M19" s="148" t="s">
        <v>686</v>
      </c>
      <c r="N19" s="146">
        <v>0</v>
      </c>
      <c r="O19" s="51" t="s">
        <v>10</v>
      </c>
      <c r="P19" s="81" t="s">
        <v>10</v>
      </c>
      <c r="Q19" s="413" t="s">
        <v>10</v>
      </c>
      <c r="R19" s="413" t="s">
        <v>10</v>
      </c>
      <c r="S19" s="81" t="s">
        <v>1052</v>
      </c>
      <c r="T19" s="78" t="s">
        <v>10</v>
      </c>
      <c r="U19" s="78" t="s">
        <v>10</v>
      </c>
      <c r="V19" s="78" t="s">
        <v>10</v>
      </c>
      <c r="W19" s="78" t="s">
        <v>1102</v>
      </c>
      <c r="X19" s="78" t="s">
        <v>10</v>
      </c>
      <c r="Y19" s="143" t="s">
        <v>95</v>
      </c>
      <c r="Z19" s="143" t="s">
        <v>83</v>
      </c>
      <c r="AA19" s="144" t="s">
        <v>13</v>
      </c>
      <c r="AB19" s="97" t="s">
        <v>88</v>
      </c>
      <c r="AC19" s="97" t="s">
        <v>10</v>
      </c>
      <c r="AD19" s="97" t="s">
        <v>14</v>
      </c>
      <c r="AE19" s="97" t="s">
        <v>1033</v>
      </c>
      <c r="AF19" s="55"/>
      <c r="AG19" s="55"/>
      <c r="AH19" s="48"/>
      <c r="AI19" s="48"/>
      <c r="AJ19" s="48"/>
      <c r="AK19" s="48"/>
      <c r="AL19" s="48"/>
      <c r="AM19" s="48"/>
      <c r="AN19" s="48"/>
      <c r="AO19" s="48"/>
      <c r="AP19" s="48"/>
      <c r="AQ19" s="48"/>
    </row>
    <row r="20" spans="1:43" s="14" customFormat="1" ht="223.5" customHeight="1" x14ac:dyDescent="0.3">
      <c r="A20" s="528"/>
      <c r="B20" s="503"/>
      <c r="C20" s="503"/>
      <c r="D20" s="497"/>
      <c r="E20" s="497"/>
      <c r="F20" s="91" t="s">
        <v>801</v>
      </c>
      <c r="G20" s="78" t="s">
        <v>76</v>
      </c>
      <c r="H20" s="78" t="s">
        <v>73</v>
      </c>
      <c r="I20" s="78" t="s">
        <v>9</v>
      </c>
      <c r="J20" s="85" t="s">
        <v>554</v>
      </c>
      <c r="K20" s="97" t="s">
        <v>75</v>
      </c>
      <c r="L20" s="81" t="s">
        <v>205</v>
      </c>
      <c r="M20" s="149" t="s">
        <v>620</v>
      </c>
      <c r="N20" s="146">
        <v>0</v>
      </c>
      <c r="O20" s="51" t="s">
        <v>10</v>
      </c>
      <c r="P20" s="78" t="s">
        <v>10</v>
      </c>
      <c r="Q20" s="413" t="s">
        <v>10</v>
      </c>
      <c r="R20" s="413" t="s">
        <v>10</v>
      </c>
      <c r="S20" s="81" t="s">
        <v>1052</v>
      </c>
      <c r="T20" s="78" t="s">
        <v>10</v>
      </c>
      <c r="U20" s="78" t="s">
        <v>10</v>
      </c>
      <c r="V20" s="78" t="s">
        <v>10</v>
      </c>
      <c r="W20" s="78" t="s">
        <v>1102</v>
      </c>
      <c r="X20" s="78" t="s">
        <v>10</v>
      </c>
      <c r="Y20" s="143" t="s">
        <v>95</v>
      </c>
      <c r="Z20" s="143" t="s">
        <v>83</v>
      </c>
      <c r="AA20" s="144" t="s">
        <v>13</v>
      </c>
      <c r="AB20" s="97" t="s">
        <v>88</v>
      </c>
      <c r="AC20" s="97" t="s">
        <v>10</v>
      </c>
      <c r="AD20" s="97" t="s">
        <v>14</v>
      </c>
      <c r="AE20" s="97" t="s">
        <v>1033</v>
      </c>
      <c r="AF20" s="55"/>
      <c r="AG20" s="55"/>
      <c r="AH20" s="48"/>
      <c r="AI20" s="48"/>
      <c r="AJ20" s="48"/>
      <c r="AK20" s="48"/>
      <c r="AL20" s="48"/>
      <c r="AM20" s="48"/>
      <c r="AN20" s="48"/>
      <c r="AO20" s="48"/>
      <c r="AP20" s="48"/>
      <c r="AQ20" s="48"/>
    </row>
    <row r="21" spans="1:43" s="20" customFormat="1" ht="189" customHeight="1" x14ac:dyDescent="0.3">
      <c r="A21" s="528"/>
      <c r="B21" s="503"/>
      <c r="C21" s="503"/>
      <c r="D21" s="497"/>
      <c r="E21" s="497"/>
      <c r="F21" s="91" t="s">
        <v>802</v>
      </c>
      <c r="G21" s="78" t="s">
        <v>621</v>
      </c>
      <c r="H21" s="78" t="s">
        <v>73</v>
      </c>
      <c r="I21" s="78" t="s">
        <v>9</v>
      </c>
      <c r="J21" s="85" t="s">
        <v>622</v>
      </c>
      <c r="K21" s="97" t="s">
        <v>75</v>
      </c>
      <c r="L21" s="81" t="s">
        <v>205</v>
      </c>
      <c r="M21" s="148" t="s">
        <v>623</v>
      </c>
      <c r="N21" s="146">
        <v>0</v>
      </c>
      <c r="O21" s="51" t="s">
        <v>10</v>
      </c>
      <c r="P21" s="78" t="s">
        <v>10</v>
      </c>
      <c r="Q21" s="413" t="s">
        <v>10</v>
      </c>
      <c r="R21" s="413" t="s">
        <v>10</v>
      </c>
      <c r="S21" s="81" t="s">
        <v>1052</v>
      </c>
      <c r="T21" s="78" t="s">
        <v>10</v>
      </c>
      <c r="U21" s="78" t="s">
        <v>10</v>
      </c>
      <c r="V21" s="78" t="s">
        <v>10</v>
      </c>
      <c r="W21" s="78" t="s">
        <v>1102</v>
      </c>
      <c r="X21" s="78" t="s">
        <v>10</v>
      </c>
      <c r="Y21" s="143" t="s">
        <v>95</v>
      </c>
      <c r="Z21" s="143" t="s">
        <v>83</v>
      </c>
      <c r="AA21" s="144" t="s">
        <v>13</v>
      </c>
      <c r="AB21" s="97" t="s">
        <v>88</v>
      </c>
      <c r="AC21" s="97" t="s">
        <v>10</v>
      </c>
      <c r="AD21" s="97" t="s">
        <v>14</v>
      </c>
      <c r="AE21" s="97" t="s">
        <v>1033</v>
      </c>
      <c r="AF21" s="54"/>
      <c r="AG21" s="54"/>
      <c r="AH21" s="40"/>
      <c r="AI21" s="40"/>
      <c r="AJ21" s="40"/>
      <c r="AK21" s="40"/>
      <c r="AL21" s="40"/>
      <c r="AM21" s="40"/>
      <c r="AN21" s="40"/>
      <c r="AO21" s="40"/>
      <c r="AP21" s="40"/>
      <c r="AQ21" s="40"/>
    </row>
    <row r="22" spans="1:43" s="20" customFormat="1" ht="189" customHeight="1" x14ac:dyDescent="0.3">
      <c r="A22" s="528"/>
      <c r="B22" s="503"/>
      <c r="C22" s="503"/>
      <c r="D22" s="498"/>
      <c r="E22" s="497"/>
      <c r="F22" s="91" t="s">
        <v>803</v>
      </c>
      <c r="G22" s="78" t="s">
        <v>77</v>
      </c>
      <c r="H22" s="78" t="s">
        <v>73</v>
      </c>
      <c r="I22" s="78" t="s">
        <v>9</v>
      </c>
      <c r="J22" s="78" t="s">
        <v>521</v>
      </c>
      <c r="K22" s="145" t="s">
        <v>41</v>
      </c>
      <c r="L22" s="81" t="s">
        <v>733</v>
      </c>
      <c r="M22" s="148" t="s">
        <v>447</v>
      </c>
      <c r="N22" s="146">
        <v>0</v>
      </c>
      <c r="O22" s="51" t="s">
        <v>10</v>
      </c>
      <c r="P22" s="78" t="s">
        <v>10</v>
      </c>
      <c r="Q22" s="413" t="s">
        <v>10</v>
      </c>
      <c r="R22" s="413" t="s">
        <v>10</v>
      </c>
      <c r="S22" s="81" t="s">
        <v>1052</v>
      </c>
      <c r="T22" s="78" t="s">
        <v>10</v>
      </c>
      <c r="U22" s="78" t="s">
        <v>10</v>
      </c>
      <c r="V22" s="78" t="s">
        <v>10</v>
      </c>
      <c r="W22" s="78" t="s">
        <v>1102</v>
      </c>
      <c r="X22" s="78" t="s">
        <v>10</v>
      </c>
      <c r="Y22" s="143" t="s">
        <v>95</v>
      </c>
      <c r="Z22" s="143" t="s">
        <v>83</v>
      </c>
      <c r="AA22" s="144" t="s">
        <v>13</v>
      </c>
      <c r="AB22" s="97" t="s">
        <v>88</v>
      </c>
      <c r="AC22" s="97" t="s">
        <v>10</v>
      </c>
      <c r="AD22" s="97" t="s">
        <v>14</v>
      </c>
      <c r="AE22" s="97" t="s">
        <v>1033</v>
      </c>
      <c r="AF22" s="54"/>
      <c r="AG22" s="54"/>
      <c r="AH22" s="40"/>
      <c r="AI22" s="40"/>
      <c r="AJ22" s="40"/>
      <c r="AK22" s="40"/>
      <c r="AL22" s="40"/>
      <c r="AM22" s="40"/>
      <c r="AN22" s="40"/>
      <c r="AO22" s="40"/>
      <c r="AP22" s="40"/>
      <c r="AQ22" s="40"/>
    </row>
    <row r="23" spans="1:43" s="20" customFormat="1" ht="144.75" customHeight="1" x14ac:dyDescent="0.6">
      <c r="A23" s="528"/>
      <c r="B23" s="504"/>
      <c r="C23" s="504"/>
      <c r="D23" s="529" t="s">
        <v>513</v>
      </c>
      <c r="E23" s="498"/>
      <c r="F23" s="406" t="s">
        <v>1406</v>
      </c>
      <c r="G23" s="81" t="s">
        <v>516</v>
      </c>
      <c r="H23" s="78" t="s">
        <v>73</v>
      </c>
      <c r="I23" s="78" t="s">
        <v>9</v>
      </c>
      <c r="J23" s="78" t="s">
        <v>522</v>
      </c>
      <c r="K23" s="78" t="s">
        <v>22</v>
      </c>
      <c r="L23" s="97" t="s">
        <v>734</v>
      </c>
      <c r="M23" s="119" t="s">
        <v>514</v>
      </c>
      <c r="N23" s="544">
        <v>1510000</v>
      </c>
      <c r="O23" s="51" t="s">
        <v>10</v>
      </c>
      <c r="P23" s="81" t="s">
        <v>515</v>
      </c>
      <c r="Q23" s="412" t="s">
        <v>933</v>
      </c>
      <c r="R23" s="412" t="s">
        <v>1459</v>
      </c>
      <c r="S23" s="81" t="s">
        <v>1295</v>
      </c>
      <c r="T23" s="81" t="s">
        <v>1296</v>
      </c>
      <c r="U23" s="78" t="s">
        <v>10</v>
      </c>
      <c r="V23" s="78" t="s">
        <v>10</v>
      </c>
      <c r="W23" s="78" t="s">
        <v>1102</v>
      </c>
      <c r="X23" s="78"/>
      <c r="Y23" s="143" t="s">
        <v>95</v>
      </c>
      <c r="Z23" s="143"/>
      <c r="AA23" s="144"/>
      <c r="AB23" s="97" t="s">
        <v>88</v>
      </c>
      <c r="AC23" s="151" t="s">
        <v>653</v>
      </c>
      <c r="AD23" s="91" t="s">
        <v>23</v>
      </c>
      <c r="AE23" s="78" t="s">
        <v>1034</v>
      </c>
      <c r="AF23" s="54"/>
      <c r="AG23" s="54"/>
      <c r="AH23" s="40"/>
      <c r="AI23" s="40"/>
      <c r="AJ23" s="40"/>
      <c r="AK23" s="40"/>
      <c r="AL23" s="40"/>
      <c r="AM23" s="40"/>
      <c r="AN23" s="40"/>
      <c r="AO23" s="40"/>
      <c r="AP23" s="40"/>
      <c r="AQ23" s="40"/>
    </row>
    <row r="24" spans="1:43" s="20" customFormat="1" ht="189" customHeight="1" x14ac:dyDescent="0.3">
      <c r="A24" s="295"/>
      <c r="B24" s="256"/>
      <c r="C24" s="256"/>
      <c r="D24" s="530"/>
      <c r="E24" s="255"/>
      <c r="F24" s="91" t="s">
        <v>804</v>
      </c>
      <c r="G24" s="81" t="s">
        <v>701</v>
      </c>
      <c r="H24" s="78" t="s">
        <v>73</v>
      </c>
      <c r="I24" s="78" t="s">
        <v>9</v>
      </c>
      <c r="J24" s="78" t="s">
        <v>544</v>
      </c>
      <c r="K24" s="78" t="s">
        <v>22</v>
      </c>
      <c r="L24" s="111" t="s">
        <v>206</v>
      </c>
      <c r="M24" s="119" t="s">
        <v>546</v>
      </c>
      <c r="N24" s="544"/>
      <c r="O24" s="51" t="s">
        <v>10</v>
      </c>
      <c r="P24" s="78" t="s">
        <v>10</v>
      </c>
      <c r="Q24" s="412" t="s">
        <v>10</v>
      </c>
      <c r="R24" s="412" t="s">
        <v>10</v>
      </c>
      <c r="S24" s="81" t="s">
        <v>1052</v>
      </c>
      <c r="T24" s="78" t="s">
        <v>10</v>
      </c>
      <c r="U24" s="78" t="s">
        <v>10</v>
      </c>
      <c r="V24" s="78" t="s">
        <v>10</v>
      </c>
      <c r="W24" s="78" t="s">
        <v>1102</v>
      </c>
      <c r="X24" s="78" t="s">
        <v>10</v>
      </c>
      <c r="Y24" s="143" t="s">
        <v>95</v>
      </c>
      <c r="Z24" s="143" t="s">
        <v>83</v>
      </c>
      <c r="AA24" s="144" t="s">
        <v>13</v>
      </c>
      <c r="AB24" s="97" t="s">
        <v>93</v>
      </c>
      <c r="AC24" s="151" t="s">
        <v>10</v>
      </c>
      <c r="AD24" s="91" t="s">
        <v>94</v>
      </c>
      <c r="AE24" s="78" t="s">
        <v>1034</v>
      </c>
      <c r="AF24" s="54"/>
      <c r="AG24" s="54"/>
      <c r="AH24" s="40"/>
      <c r="AI24" s="40"/>
      <c r="AJ24" s="40"/>
      <c r="AK24" s="40"/>
      <c r="AL24" s="40"/>
      <c r="AM24" s="40"/>
      <c r="AN24" s="40"/>
      <c r="AO24" s="40"/>
      <c r="AP24" s="40"/>
      <c r="AQ24" s="40"/>
    </row>
    <row r="25" spans="1:43" s="20" customFormat="1" ht="204" customHeight="1" x14ac:dyDescent="0.3">
      <c r="A25" s="295"/>
      <c r="B25" s="256"/>
      <c r="C25" s="256"/>
      <c r="D25" s="530"/>
      <c r="E25" s="255"/>
      <c r="F25" s="91" t="s">
        <v>805</v>
      </c>
      <c r="G25" s="81" t="s">
        <v>182</v>
      </c>
      <c r="H25" s="78" t="s">
        <v>73</v>
      </c>
      <c r="I25" s="78" t="s">
        <v>9</v>
      </c>
      <c r="J25" s="78" t="s">
        <v>403</v>
      </c>
      <c r="K25" s="78" t="s">
        <v>22</v>
      </c>
      <c r="L25" s="111" t="s">
        <v>205</v>
      </c>
      <c r="M25" s="119" t="s">
        <v>934</v>
      </c>
      <c r="N25" s="544"/>
      <c r="O25" s="51" t="s">
        <v>10</v>
      </c>
      <c r="P25" s="81" t="s">
        <v>10</v>
      </c>
      <c r="Q25" s="412" t="s">
        <v>934</v>
      </c>
      <c r="R25" s="412" t="s">
        <v>735</v>
      </c>
      <c r="S25" s="81" t="s">
        <v>934</v>
      </c>
      <c r="T25" s="382" t="s">
        <v>469</v>
      </c>
      <c r="U25" s="82" t="s">
        <v>1112</v>
      </c>
      <c r="V25" s="488" t="s">
        <v>1411</v>
      </c>
      <c r="W25" s="78" t="s">
        <v>1102</v>
      </c>
      <c r="X25" s="78"/>
      <c r="Y25" s="143" t="s">
        <v>95</v>
      </c>
      <c r="Z25" s="143" t="s">
        <v>83</v>
      </c>
      <c r="AA25" s="144" t="s">
        <v>13</v>
      </c>
      <c r="AB25" s="97" t="s">
        <v>93</v>
      </c>
      <c r="AC25" s="151" t="s">
        <v>91</v>
      </c>
      <c r="AD25" s="91" t="s">
        <v>94</v>
      </c>
      <c r="AE25" s="78" t="s">
        <v>1034</v>
      </c>
      <c r="AF25" s="54"/>
      <c r="AG25" s="54"/>
      <c r="AH25" s="40"/>
      <c r="AI25" s="40"/>
      <c r="AJ25" s="40"/>
      <c r="AK25" s="40"/>
      <c r="AL25" s="40"/>
      <c r="AM25" s="40"/>
      <c r="AN25" s="40"/>
      <c r="AO25" s="40"/>
      <c r="AP25" s="40"/>
      <c r="AQ25" s="40"/>
    </row>
    <row r="26" spans="1:43" s="20" customFormat="1" ht="162" customHeight="1" x14ac:dyDescent="0.3">
      <c r="A26" s="295"/>
      <c r="B26" s="256"/>
      <c r="C26" s="256"/>
      <c r="D26" s="530"/>
      <c r="E26" s="255"/>
      <c r="F26" s="91" t="s">
        <v>806</v>
      </c>
      <c r="G26" s="81" t="s">
        <v>183</v>
      </c>
      <c r="H26" s="78" t="s">
        <v>73</v>
      </c>
      <c r="I26" s="78" t="s">
        <v>9</v>
      </c>
      <c r="J26" s="78" t="s">
        <v>548</v>
      </c>
      <c r="K26" s="78" t="s">
        <v>22</v>
      </c>
      <c r="L26" s="111" t="s">
        <v>206</v>
      </c>
      <c r="M26" s="119" t="s">
        <v>547</v>
      </c>
      <c r="N26" s="544"/>
      <c r="O26" s="51" t="s">
        <v>10</v>
      </c>
      <c r="P26" s="81" t="s">
        <v>10</v>
      </c>
      <c r="Q26" s="412" t="s">
        <v>10</v>
      </c>
      <c r="R26" s="412" t="s">
        <v>10</v>
      </c>
      <c r="S26" s="81" t="s">
        <v>1052</v>
      </c>
      <c r="T26" s="78" t="s">
        <v>10</v>
      </c>
      <c r="U26" s="78" t="s">
        <v>10</v>
      </c>
      <c r="V26" s="78" t="s">
        <v>10</v>
      </c>
      <c r="W26" s="78" t="s">
        <v>1102</v>
      </c>
      <c r="X26" s="78" t="s">
        <v>10</v>
      </c>
      <c r="Y26" s="143" t="s">
        <v>95</v>
      </c>
      <c r="Z26" s="143" t="s">
        <v>83</v>
      </c>
      <c r="AA26" s="144" t="s">
        <v>13</v>
      </c>
      <c r="AB26" s="97" t="s">
        <v>93</v>
      </c>
      <c r="AC26" s="151" t="s">
        <v>10</v>
      </c>
      <c r="AD26" s="91" t="s">
        <v>94</v>
      </c>
      <c r="AE26" s="78" t="s">
        <v>1034</v>
      </c>
      <c r="AF26" s="54"/>
      <c r="AG26" s="54"/>
      <c r="AH26" s="40"/>
      <c r="AI26" s="40"/>
      <c r="AJ26" s="40"/>
      <c r="AK26" s="40"/>
      <c r="AL26" s="40"/>
      <c r="AM26" s="40"/>
      <c r="AN26" s="40"/>
      <c r="AO26" s="40"/>
      <c r="AP26" s="40"/>
      <c r="AQ26" s="40"/>
    </row>
    <row r="27" spans="1:43" s="20" customFormat="1" ht="348.75" customHeight="1" x14ac:dyDescent="0.3">
      <c r="A27" s="295"/>
      <c r="B27" s="256"/>
      <c r="C27" s="256"/>
      <c r="D27" s="530"/>
      <c r="E27" s="255"/>
      <c r="F27" s="91" t="s">
        <v>807</v>
      </c>
      <c r="G27" s="81" t="s">
        <v>517</v>
      </c>
      <c r="H27" s="81" t="s">
        <v>517</v>
      </c>
      <c r="I27" s="78"/>
      <c r="J27" s="78" t="s">
        <v>523</v>
      </c>
      <c r="K27" s="78" t="s">
        <v>22</v>
      </c>
      <c r="L27" s="150" t="s">
        <v>203</v>
      </c>
      <c r="M27" s="119" t="s">
        <v>935</v>
      </c>
      <c r="N27" s="257">
        <v>1275000</v>
      </c>
      <c r="O27" s="51" t="s">
        <v>10</v>
      </c>
      <c r="P27" s="81" t="s">
        <v>518</v>
      </c>
      <c r="Q27" s="412" t="s">
        <v>1400</v>
      </c>
      <c r="R27" s="412" t="s">
        <v>1399</v>
      </c>
      <c r="S27" s="81" t="s">
        <v>1400</v>
      </c>
      <c r="T27" s="81" t="s">
        <v>1399</v>
      </c>
      <c r="U27" s="78" t="s">
        <v>104</v>
      </c>
      <c r="V27" s="78" t="s">
        <v>10</v>
      </c>
      <c r="W27" s="78" t="s">
        <v>1102</v>
      </c>
      <c r="X27" s="233"/>
      <c r="Y27" s="143" t="s">
        <v>95</v>
      </c>
      <c r="Z27" s="143"/>
      <c r="AA27" s="144"/>
      <c r="AB27" s="97" t="s">
        <v>88</v>
      </c>
      <c r="AC27" s="151" t="s">
        <v>91</v>
      </c>
      <c r="AD27" s="91" t="s">
        <v>23</v>
      </c>
      <c r="AE27" s="78" t="s">
        <v>1034</v>
      </c>
      <c r="AF27" s="54"/>
      <c r="AG27" s="54"/>
      <c r="AH27" s="40"/>
      <c r="AI27" s="40"/>
      <c r="AJ27" s="40"/>
      <c r="AK27" s="40"/>
      <c r="AL27" s="40"/>
      <c r="AM27" s="40"/>
      <c r="AN27" s="40"/>
      <c r="AO27" s="40"/>
      <c r="AP27" s="40"/>
      <c r="AQ27" s="40"/>
    </row>
    <row r="28" spans="1:43" s="20" customFormat="1" ht="129.75" customHeight="1" x14ac:dyDescent="0.3">
      <c r="A28" s="295"/>
      <c r="B28" s="256"/>
      <c r="C28" s="256"/>
      <c r="D28" s="530"/>
      <c r="E28" s="255"/>
      <c r="F28" s="91" t="s">
        <v>808</v>
      </c>
      <c r="G28" s="86" t="s">
        <v>190</v>
      </c>
      <c r="H28" s="86" t="s">
        <v>190</v>
      </c>
      <c r="I28" s="78"/>
      <c r="J28" s="92" t="s">
        <v>524</v>
      </c>
      <c r="K28" s="92" t="s">
        <v>22</v>
      </c>
      <c r="L28" s="150" t="s">
        <v>203</v>
      </c>
      <c r="M28" s="119" t="s">
        <v>641</v>
      </c>
      <c r="N28" s="257">
        <v>405000</v>
      </c>
      <c r="O28" s="51" t="s">
        <v>10</v>
      </c>
      <c r="P28" s="140" t="s">
        <v>10</v>
      </c>
      <c r="Q28" s="415" t="s">
        <v>10</v>
      </c>
      <c r="R28" s="415" t="s">
        <v>10</v>
      </c>
      <c r="S28" s="140" t="s">
        <v>1052</v>
      </c>
      <c r="T28" s="140" t="s">
        <v>10</v>
      </c>
      <c r="U28" s="97" t="s">
        <v>10</v>
      </c>
      <c r="V28" s="97" t="s">
        <v>10</v>
      </c>
      <c r="W28" s="78" t="s">
        <v>1102</v>
      </c>
      <c r="X28" s="140" t="s">
        <v>10</v>
      </c>
      <c r="Y28" s="143" t="s">
        <v>95</v>
      </c>
      <c r="Z28" s="143"/>
      <c r="AA28" s="144"/>
      <c r="AB28" s="97" t="s">
        <v>88</v>
      </c>
      <c r="AC28" s="151" t="s">
        <v>10</v>
      </c>
      <c r="AD28" s="91" t="s">
        <v>23</v>
      </c>
      <c r="AE28" s="78" t="s">
        <v>1034</v>
      </c>
      <c r="AF28" s="54"/>
      <c r="AG28" s="54"/>
      <c r="AH28" s="40"/>
      <c r="AI28" s="40"/>
      <c r="AJ28" s="40"/>
      <c r="AK28" s="40"/>
      <c r="AL28" s="40"/>
      <c r="AM28" s="40"/>
      <c r="AN28" s="40"/>
      <c r="AO28" s="40"/>
      <c r="AP28" s="40"/>
      <c r="AQ28" s="40"/>
    </row>
    <row r="29" spans="1:43" s="20" customFormat="1" ht="194.25" customHeight="1" x14ac:dyDescent="0.3">
      <c r="A29" s="295"/>
      <c r="B29" s="256"/>
      <c r="C29" s="256"/>
      <c r="D29" s="530"/>
      <c r="E29" s="255"/>
      <c r="F29" s="91" t="s">
        <v>809</v>
      </c>
      <c r="G29" s="86" t="s">
        <v>580</v>
      </c>
      <c r="H29" s="86" t="s">
        <v>190</v>
      </c>
      <c r="I29" s="78"/>
      <c r="J29" s="92" t="s">
        <v>581</v>
      </c>
      <c r="K29" s="92" t="s">
        <v>22</v>
      </c>
      <c r="L29" s="163" t="s">
        <v>204</v>
      </c>
      <c r="M29" s="119" t="s">
        <v>936</v>
      </c>
      <c r="N29" s="257">
        <v>260000</v>
      </c>
      <c r="O29" s="51" t="s">
        <v>10</v>
      </c>
      <c r="P29" s="140" t="s">
        <v>10</v>
      </c>
      <c r="Q29" s="413" t="s">
        <v>963</v>
      </c>
      <c r="R29" s="413" t="s">
        <v>1544</v>
      </c>
      <c r="S29" s="92" t="s">
        <v>1113</v>
      </c>
      <c r="T29" s="78" t="s">
        <v>1544</v>
      </c>
      <c r="U29" s="97" t="s">
        <v>10</v>
      </c>
      <c r="V29" s="78" t="s">
        <v>10</v>
      </c>
      <c r="W29" s="78" t="s">
        <v>1102</v>
      </c>
      <c r="X29" s="370"/>
      <c r="Y29" s="143" t="s">
        <v>95</v>
      </c>
      <c r="Z29" s="143"/>
      <c r="AA29" s="144"/>
      <c r="AB29" s="97" t="s">
        <v>88</v>
      </c>
      <c r="AC29" s="151" t="s">
        <v>91</v>
      </c>
      <c r="AD29" s="91" t="s">
        <v>23</v>
      </c>
      <c r="AE29" s="78" t="s">
        <v>1034</v>
      </c>
      <c r="AF29" s="54"/>
      <c r="AG29" s="54"/>
      <c r="AH29" s="40"/>
      <c r="AI29" s="40"/>
      <c r="AJ29" s="40"/>
      <c r="AK29" s="40"/>
      <c r="AL29" s="40"/>
      <c r="AM29" s="40"/>
      <c r="AN29" s="40"/>
      <c r="AO29" s="40"/>
      <c r="AP29" s="40"/>
      <c r="AQ29" s="40"/>
    </row>
    <row r="30" spans="1:43" s="39" customFormat="1" ht="178" customHeight="1" x14ac:dyDescent="0.3">
      <c r="A30" s="295"/>
      <c r="B30" s="256"/>
      <c r="C30" s="256"/>
      <c r="D30" s="530" t="s">
        <v>652</v>
      </c>
      <c r="E30" s="255"/>
      <c r="F30" s="91" t="s">
        <v>810</v>
      </c>
      <c r="G30" s="81" t="s">
        <v>128</v>
      </c>
      <c r="H30" s="78" t="s">
        <v>73</v>
      </c>
      <c r="I30" s="78" t="s">
        <v>9</v>
      </c>
      <c r="J30" s="78" t="s">
        <v>525</v>
      </c>
      <c r="K30" s="78" t="s">
        <v>22</v>
      </c>
      <c r="L30" s="81" t="s">
        <v>735</v>
      </c>
      <c r="M30" s="119" t="s">
        <v>526</v>
      </c>
      <c r="N30" s="257">
        <v>150000</v>
      </c>
      <c r="O30" s="51" t="s">
        <v>10</v>
      </c>
      <c r="P30" s="81" t="s">
        <v>10</v>
      </c>
      <c r="Q30" s="412" t="s">
        <v>937</v>
      </c>
      <c r="R30" s="412" t="s">
        <v>1452</v>
      </c>
      <c r="S30" s="81" t="s">
        <v>937</v>
      </c>
      <c r="T30" s="81" t="s">
        <v>1452</v>
      </c>
      <c r="U30" s="78" t="s">
        <v>10</v>
      </c>
      <c r="V30" s="78" t="s">
        <v>10</v>
      </c>
      <c r="W30" s="78" t="s">
        <v>1102</v>
      </c>
      <c r="X30" s="233"/>
      <c r="Y30" s="143" t="s">
        <v>95</v>
      </c>
      <c r="Z30" s="143" t="s">
        <v>119</v>
      </c>
      <c r="AA30" s="144" t="s">
        <v>13</v>
      </c>
      <c r="AB30" s="97" t="s">
        <v>88</v>
      </c>
      <c r="AC30" s="151" t="s">
        <v>91</v>
      </c>
      <c r="AD30" s="91" t="s">
        <v>23</v>
      </c>
      <c r="AE30" s="78" t="s">
        <v>1034</v>
      </c>
      <c r="AF30" s="54"/>
      <c r="AG30" s="54"/>
      <c r="AH30" s="40"/>
      <c r="AI30" s="40"/>
      <c r="AJ30" s="40"/>
      <c r="AK30" s="40"/>
      <c r="AL30" s="40"/>
      <c r="AM30" s="40"/>
      <c r="AN30" s="40"/>
      <c r="AO30" s="40"/>
      <c r="AP30" s="40"/>
      <c r="AQ30" s="40"/>
    </row>
    <row r="31" spans="1:43" s="39" customFormat="1" ht="202.5" customHeight="1" x14ac:dyDescent="0.3">
      <c r="A31" s="295"/>
      <c r="B31" s="256"/>
      <c r="C31" s="256"/>
      <c r="D31" s="530"/>
      <c r="E31" s="255"/>
      <c r="F31" s="91" t="s">
        <v>811</v>
      </c>
      <c r="G31" s="81" t="s">
        <v>527</v>
      </c>
      <c r="H31" s="78" t="s">
        <v>73</v>
      </c>
      <c r="I31" s="78" t="s">
        <v>9</v>
      </c>
      <c r="J31" s="78" t="s">
        <v>529</v>
      </c>
      <c r="K31" s="78" t="s">
        <v>22</v>
      </c>
      <c r="L31" s="150" t="s">
        <v>204</v>
      </c>
      <c r="M31" s="119" t="s">
        <v>531</v>
      </c>
      <c r="N31" s="257">
        <v>350000</v>
      </c>
      <c r="O31" s="51" t="s">
        <v>10</v>
      </c>
      <c r="P31" s="81" t="s">
        <v>10</v>
      </c>
      <c r="Q31" s="412" t="s">
        <v>938</v>
      </c>
      <c r="R31" s="416" t="s">
        <v>1065</v>
      </c>
      <c r="S31" s="81" t="s">
        <v>938</v>
      </c>
      <c r="T31" s="101" t="s">
        <v>1065</v>
      </c>
      <c r="U31" s="82" t="s">
        <v>1308</v>
      </c>
      <c r="V31" s="82" t="s">
        <v>1058</v>
      </c>
      <c r="W31" s="78" t="s">
        <v>1102</v>
      </c>
      <c r="X31" s="233"/>
      <c r="Y31" s="143" t="s">
        <v>95</v>
      </c>
      <c r="Z31" s="143" t="s">
        <v>119</v>
      </c>
      <c r="AA31" s="144" t="s">
        <v>13</v>
      </c>
      <c r="AB31" s="97" t="s">
        <v>88</v>
      </c>
      <c r="AC31" s="151" t="s">
        <v>91</v>
      </c>
      <c r="AD31" s="91" t="s">
        <v>23</v>
      </c>
      <c r="AE31" s="78" t="s">
        <v>1034</v>
      </c>
      <c r="AF31" s="54"/>
      <c r="AG31" s="54"/>
      <c r="AH31" s="40"/>
      <c r="AI31" s="40"/>
      <c r="AJ31" s="40"/>
      <c r="AK31" s="40"/>
      <c r="AL31" s="40"/>
      <c r="AM31" s="40"/>
      <c r="AN31" s="40"/>
      <c r="AO31" s="40"/>
      <c r="AP31" s="40"/>
      <c r="AQ31" s="40"/>
    </row>
    <row r="32" spans="1:43" s="39" customFormat="1" ht="179.5" customHeight="1" x14ac:dyDescent="0.3">
      <c r="A32" s="295"/>
      <c r="B32" s="256"/>
      <c r="C32" s="256"/>
      <c r="D32" s="530"/>
      <c r="E32" s="255"/>
      <c r="F32" s="91" t="s">
        <v>812</v>
      </c>
      <c r="G32" s="81" t="s">
        <v>530</v>
      </c>
      <c r="H32" s="78" t="s">
        <v>73</v>
      </c>
      <c r="I32" s="78" t="s">
        <v>9</v>
      </c>
      <c r="J32" s="78" t="s">
        <v>532</v>
      </c>
      <c r="K32" s="78" t="s">
        <v>22</v>
      </c>
      <c r="L32" s="150" t="s">
        <v>204</v>
      </c>
      <c r="M32" s="119" t="s">
        <v>939</v>
      </c>
      <c r="N32" s="257">
        <v>260000</v>
      </c>
      <c r="O32" s="51" t="s">
        <v>10</v>
      </c>
      <c r="P32" s="81" t="s">
        <v>10</v>
      </c>
      <c r="Q32" s="412" t="s">
        <v>939</v>
      </c>
      <c r="R32" s="416" t="s">
        <v>1352</v>
      </c>
      <c r="S32" s="81" t="s">
        <v>939</v>
      </c>
      <c r="T32" s="101" t="s">
        <v>1352</v>
      </c>
      <c r="U32" s="82" t="s">
        <v>1308</v>
      </c>
      <c r="V32" s="82" t="s">
        <v>1058</v>
      </c>
      <c r="W32" s="78" t="s">
        <v>1102</v>
      </c>
      <c r="X32" s="233"/>
      <c r="Y32" s="143" t="s">
        <v>95</v>
      </c>
      <c r="Z32" s="143" t="s">
        <v>119</v>
      </c>
      <c r="AA32" s="144" t="s">
        <v>13</v>
      </c>
      <c r="AB32" s="97" t="s">
        <v>88</v>
      </c>
      <c r="AC32" s="151" t="s">
        <v>91</v>
      </c>
      <c r="AD32" s="91" t="s">
        <v>23</v>
      </c>
      <c r="AE32" s="78" t="s">
        <v>1034</v>
      </c>
      <c r="AF32" s="54"/>
      <c r="AG32" s="54"/>
      <c r="AH32" s="40"/>
      <c r="AI32" s="40"/>
      <c r="AJ32" s="40"/>
      <c r="AK32" s="40"/>
      <c r="AL32" s="40"/>
      <c r="AM32" s="40"/>
      <c r="AN32" s="40"/>
      <c r="AO32" s="40"/>
      <c r="AP32" s="40"/>
      <c r="AQ32" s="40"/>
    </row>
    <row r="33" spans="1:43" s="39" customFormat="1" ht="126" customHeight="1" x14ac:dyDescent="0.3">
      <c r="A33" s="295"/>
      <c r="B33" s="256"/>
      <c r="C33" s="256"/>
      <c r="D33" s="530"/>
      <c r="E33" s="255"/>
      <c r="F33" s="91" t="s">
        <v>813</v>
      </c>
      <c r="G33" s="81" t="s">
        <v>533</v>
      </c>
      <c r="H33" s="78" t="s">
        <v>73</v>
      </c>
      <c r="I33" s="78" t="s">
        <v>9</v>
      </c>
      <c r="J33" s="78" t="s">
        <v>534</v>
      </c>
      <c r="K33" s="78" t="s">
        <v>22</v>
      </c>
      <c r="L33" s="111" t="s">
        <v>661</v>
      </c>
      <c r="M33" s="119" t="s">
        <v>647</v>
      </c>
      <c r="N33" s="257">
        <v>280000</v>
      </c>
      <c r="O33" s="51" t="s">
        <v>10</v>
      </c>
      <c r="P33" s="81" t="s">
        <v>10</v>
      </c>
      <c r="Q33" s="412" t="s">
        <v>642</v>
      </c>
      <c r="R33" s="412" t="s">
        <v>1114</v>
      </c>
      <c r="S33" s="81" t="s">
        <v>642</v>
      </c>
      <c r="T33" s="81" t="s">
        <v>1114</v>
      </c>
      <c r="U33" s="78" t="s">
        <v>10</v>
      </c>
      <c r="V33" s="78" t="s">
        <v>10</v>
      </c>
      <c r="W33" s="78" t="s">
        <v>1102</v>
      </c>
      <c r="X33" s="233"/>
      <c r="Y33" s="143" t="s">
        <v>95</v>
      </c>
      <c r="Z33" s="143" t="s">
        <v>119</v>
      </c>
      <c r="AA33" s="144" t="s">
        <v>13</v>
      </c>
      <c r="AB33" s="97" t="s">
        <v>88</v>
      </c>
      <c r="AC33" s="151" t="s">
        <v>91</v>
      </c>
      <c r="AD33" s="91" t="s">
        <v>23</v>
      </c>
      <c r="AE33" s="78" t="s">
        <v>1034</v>
      </c>
      <c r="AF33" s="54"/>
      <c r="AG33" s="54"/>
      <c r="AH33" s="40"/>
      <c r="AI33" s="40"/>
      <c r="AJ33" s="40"/>
      <c r="AK33" s="40"/>
      <c r="AL33" s="40"/>
      <c r="AM33" s="40"/>
      <c r="AN33" s="40"/>
      <c r="AO33" s="40"/>
      <c r="AP33" s="40"/>
      <c r="AQ33" s="40"/>
    </row>
    <row r="34" spans="1:43" s="39" customFormat="1" ht="138" customHeight="1" x14ac:dyDescent="0.3">
      <c r="A34" s="295"/>
      <c r="B34" s="256"/>
      <c r="C34" s="256"/>
      <c r="D34" s="530"/>
      <c r="E34" s="255"/>
      <c r="F34" s="91" t="s">
        <v>814</v>
      </c>
      <c r="G34" s="81" t="s">
        <v>535</v>
      </c>
      <c r="H34" s="78" t="s">
        <v>73</v>
      </c>
      <c r="I34" s="78" t="s">
        <v>9</v>
      </c>
      <c r="J34" s="78" t="s">
        <v>536</v>
      </c>
      <c r="K34" s="78" t="s">
        <v>22</v>
      </c>
      <c r="L34" s="150" t="s">
        <v>204</v>
      </c>
      <c r="M34" s="119" t="s">
        <v>643</v>
      </c>
      <c r="N34" s="257">
        <v>290000</v>
      </c>
      <c r="O34" s="51" t="s">
        <v>10</v>
      </c>
      <c r="P34" s="81" t="s">
        <v>10</v>
      </c>
      <c r="Q34" s="412" t="s">
        <v>10</v>
      </c>
      <c r="R34" s="415" t="s">
        <v>10</v>
      </c>
      <c r="S34" s="81" t="s">
        <v>1052</v>
      </c>
      <c r="T34" s="140" t="s">
        <v>10</v>
      </c>
      <c r="U34" s="97" t="s">
        <v>10</v>
      </c>
      <c r="V34" s="97" t="s">
        <v>10</v>
      </c>
      <c r="W34" s="78" t="s">
        <v>1102</v>
      </c>
      <c r="X34" s="140" t="s">
        <v>10</v>
      </c>
      <c r="Y34" s="143" t="s">
        <v>95</v>
      </c>
      <c r="Z34" s="143" t="s">
        <v>119</v>
      </c>
      <c r="AA34" s="144" t="s">
        <v>13</v>
      </c>
      <c r="AB34" s="97" t="s">
        <v>88</v>
      </c>
      <c r="AC34" s="151" t="s">
        <v>91</v>
      </c>
      <c r="AD34" s="91" t="s">
        <v>23</v>
      </c>
      <c r="AE34" s="78" t="s">
        <v>1034</v>
      </c>
      <c r="AF34" s="54"/>
      <c r="AG34" s="54"/>
      <c r="AH34" s="40"/>
      <c r="AI34" s="40"/>
      <c r="AJ34" s="40"/>
      <c r="AK34" s="40"/>
      <c r="AL34" s="40"/>
      <c r="AM34" s="40"/>
      <c r="AN34" s="40"/>
      <c r="AO34" s="40"/>
      <c r="AP34" s="40"/>
      <c r="AQ34" s="40"/>
    </row>
    <row r="35" spans="1:43" s="39" customFormat="1" ht="129.75" customHeight="1" x14ac:dyDescent="0.3">
      <c r="A35" s="295"/>
      <c r="B35" s="256"/>
      <c r="C35" s="256"/>
      <c r="D35" s="530"/>
      <c r="E35" s="255"/>
      <c r="F35" s="91" t="s">
        <v>815</v>
      </c>
      <c r="G35" s="140" t="s">
        <v>541</v>
      </c>
      <c r="H35" s="78"/>
      <c r="I35" s="78"/>
      <c r="J35" s="78" t="s">
        <v>579</v>
      </c>
      <c r="K35" s="78" t="s">
        <v>22</v>
      </c>
      <c r="L35" s="150" t="s">
        <v>204</v>
      </c>
      <c r="M35" s="119" t="s">
        <v>644</v>
      </c>
      <c r="N35" s="257">
        <v>135000</v>
      </c>
      <c r="O35" s="51" t="s">
        <v>10</v>
      </c>
      <c r="P35" s="81" t="s">
        <v>10</v>
      </c>
      <c r="Q35" s="413" t="s">
        <v>10</v>
      </c>
      <c r="R35" s="415" t="s">
        <v>10</v>
      </c>
      <c r="S35" s="81" t="s">
        <v>1052</v>
      </c>
      <c r="T35" s="140" t="s">
        <v>10</v>
      </c>
      <c r="U35" s="97" t="s">
        <v>10</v>
      </c>
      <c r="V35" s="97" t="s">
        <v>10</v>
      </c>
      <c r="W35" s="78" t="s">
        <v>1102</v>
      </c>
      <c r="X35" s="140" t="s">
        <v>10</v>
      </c>
      <c r="Y35" s="143" t="s">
        <v>95</v>
      </c>
      <c r="Z35" s="143" t="s">
        <v>119</v>
      </c>
      <c r="AA35" s="144" t="s">
        <v>13</v>
      </c>
      <c r="AB35" s="97" t="s">
        <v>88</v>
      </c>
      <c r="AC35" s="151" t="s">
        <v>91</v>
      </c>
      <c r="AD35" s="91" t="s">
        <v>23</v>
      </c>
      <c r="AE35" s="78" t="s">
        <v>1034</v>
      </c>
      <c r="AF35" s="54"/>
      <c r="AG35" s="54"/>
      <c r="AH35" s="40"/>
      <c r="AI35" s="40"/>
      <c r="AJ35" s="40"/>
      <c r="AK35" s="40"/>
      <c r="AL35" s="40"/>
      <c r="AM35" s="40"/>
      <c r="AN35" s="40"/>
      <c r="AO35" s="40"/>
      <c r="AP35" s="40"/>
      <c r="AQ35" s="40"/>
    </row>
    <row r="36" spans="1:43" s="39" customFormat="1" ht="112.5" customHeight="1" x14ac:dyDescent="0.3">
      <c r="A36" s="295"/>
      <c r="B36" s="256"/>
      <c r="C36" s="256"/>
      <c r="D36" s="530"/>
      <c r="E36" s="255"/>
      <c r="F36" s="91" t="s">
        <v>816</v>
      </c>
      <c r="G36" s="141" t="s">
        <v>540</v>
      </c>
      <c r="H36" s="78"/>
      <c r="I36" s="78"/>
      <c r="J36" s="78" t="s">
        <v>550</v>
      </c>
      <c r="K36" s="78" t="s">
        <v>22</v>
      </c>
      <c r="L36" s="150" t="s">
        <v>204</v>
      </c>
      <c r="M36" s="119" t="s">
        <v>549</v>
      </c>
      <c r="N36" s="257">
        <v>145000</v>
      </c>
      <c r="O36" s="51" t="s">
        <v>10</v>
      </c>
      <c r="P36" s="81" t="s">
        <v>10</v>
      </c>
      <c r="Q36" s="412" t="s">
        <v>10</v>
      </c>
      <c r="R36" s="415" t="s">
        <v>10</v>
      </c>
      <c r="S36" s="81" t="s">
        <v>1052</v>
      </c>
      <c r="T36" s="140" t="s">
        <v>10</v>
      </c>
      <c r="U36" s="97" t="s">
        <v>10</v>
      </c>
      <c r="V36" s="97" t="s">
        <v>10</v>
      </c>
      <c r="W36" s="78" t="s">
        <v>1102</v>
      </c>
      <c r="X36" s="140" t="s">
        <v>10</v>
      </c>
      <c r="Y36" s="143" t="s">
        <v>95</v>
      </c>
      <c r="Z36" s="143" t="s">
        <v>119</v>
      </c>
      <c r="AA36" s="144" t="s">
        <v>13</v>
      </c>
      <c r="AB36" s="97" t="s">
        <v>88</v>
      </c>
      <c r="AC36" s="151" t="s">
        <v>91</v>
      </c>
      <c r="AD36" s="91" t="s">
        <v>23</v>
      </c>
      <c r="AE36" s="78" t="s">
        <v>1034</v>
      </c>
      <c r="AF36" s="54"/>
      <c r="AG36" s="54"/>
      <c r="AH36" s="40"/>
      <c r="AI36" s="40"/>
      <c r="AJ36" s="40"/>
      <c r="AK36" s="40"/>
      <c r="AL36" s="40"/>
      <c r="AM36" s="40"/>
      <c r="AN36" s="40"/>
      <c r="AO36" s="40"/>
      <c r="AP36" s="40"/>
      <c r="AQ36" s="40"/>
    </row>
    <row r="37" spans="1:43" s="39" customFormat="1" ht="138" customHeight="1" x14ac:dyDescent="0.3">
      <c r="A37" s="295"/>
      <c r="B37" s="256"/>
      <c r="C37" s="256"/>
      <c r="D37" s="530"/>
      <c r="E37" s="255"/>
      <c r="F37" s="91" t="s">
        <v>817</v>
      </c>
      <c r="G37" s="140" t="s">
        <v>539</v>
      </c>
      <c r="H37" s="78"/>
      <c r="I37" s="78"/>
      <c r="J37" s="78" t="s">
        <v>578</v>
      </c>
      <c r="K37" s="78" t="s">
        <v>22</v>
      </c>
      <c r="L37" s="150" t="s">
        <v>204</v>
      </c>
      <c r="M37" s="119" t="s">
        <v>645</v>
      </c>
      <c r="N37" s="257">
        <v>220000</v>
      </c>
      <c r="O37" s="51" t="s">
        <v>10</v>
      </c>
      <c r="P37" s="81" t="s">
        <v>10</v>
      </c>
      <c r="Q37" s="412" t="s">
        <v>10</v>
      </c>
      <c r="R37" s="415" t="s">
        <v>10</v>
      </c>
      <c r="S37" s="81" t="s">
        <v>1052</v>
      </c>
      <c r="T37" s="140" t="s">
        <v>10</v>
      </c>
      <c r="U37" s="97" t="s">
        <v>10</v>
      </c>
      <c r="V37" s="97" t="s">
        <v>10</v>
      </c>
      <c r="W37" s="78" t="s">
        <v>1102</v>
      </c>
      <c r="X37" s="140" t="s">
        <v>10</v>
      </c>
      <c r="Y37" s="143" t="s">
        <v>95</v>
      </c>
      <c r="Z37" s="143" t="s">
        <v>119</v>
      </c>
      <c r="AA37" s="144" t="s">
        <v>13</v>
      </c>
      <c r="AB37" s="97" t="s">
        <v>88</v>
      </c>
      <c r="AC37" s="151" t="s">
        <v>91</v>
      </c>
      <c r="AD37" s="91" t="s">
        <v>94</v>
      </c>
      <c r="AE37" s="78" t="s">
        <v>1034</v>
      </c>
      <c r="AF37" s="54"/>
      <c r="AG37" s="54"/>
      <c r="AH37" s="40"/>
      <c r="AI37" s="40"/>
      <c r="AJ37" s="40"/>
      <c r="AK37" s="40"/>
      <c r="AL37" s="40"/>
      <c r="AM37" s="40"/>
      <c r="AN37" s="40"/>
      <c r="AO37" s="40"/>
      <c r="AP37" s="40"/>
      <c r="AQ37" s="40"/>
    </row>
    <row r="38" spans="1:43" s="20" customFormat="1" ht="168.75" customHeight="1" x14ac:dyDescent="0.3">
      <c r="A38" s="295"/>
      <c r="B38" s="256"/>
      <c r="C38" s="256"/>
      <c r="D38" s="531"/>
      <c r="E38" s="255"/>
      <c r="F38" s="91" t="s">
        <v>818</v>
      </c>
      <c r="G38" s="81" t="s">
        <v>528</v>
      </c>
      <c r="H38" s="78" t="s">
        <v>73</v>
      </c>
      <c r="I38" s="78" t="s">
        <v>9</v>
      </c>
      <c r="J38" s="78" t="s">
        <v>551</v>
      </c>
      <c r="K38" s="78" t="s">
        <v>22</v>
      </c>
      <c r="L38" s="111" t="s">
        <v>203</v>
      </c>
      <c r="M38" s="120" t="s">
        <v>552</v>
      </c>
      <c r="N38" s="257">
        <v>270000</v>
      </c>
      <c r="O38" s="51" t="s">
        <v>10</v>
      </c>
      <c r="P38" s="81" t="s">
        <v>10</v>
      </c>
      <c r="Q38" s="413" t="s">
        <v>1451</v>
      </c>
      <c r="R38" s="416" t="s">
        <v>1401</v>
      </c>
      <c r="S38" s="78" t="s">
        <v>646</v>
      </c>
      <c r="T38" s="101" t="s">
        <v>1401</v>
      </c>
      <c r="U38" s="97" t="s">
        <v>10</v>
      </c>
      <c r="V38" s="97" t="s">
        <v>10</v>
      </c>
      <c r="W38" s="78" t="s">
        <v>1102</v>
      </c>
      <c r="X38" s="233"/>
      <c r="Y38" s="143" t="s">
        <v>95</v>
      </c>
      <c r="Z38" s="143" t="s">
        <v>119</v>
      </c>
      <c r="AA38" s="144" t="s">
        <v>13</v>
      </c>
      <c r="AB38" s="97">
        <v>6</v>
      </c>
      <c r="AC38" s="151" t="s">
        <v>91</v>
      </c>
      <c r="AD38" s="91" t="s">
        <v>23</v>
      </c>
      <c r="AE38" s="78" t="s">
        <v>1034</v>
      </c>
      <c r="AF38" s="54"/>
      <c r="AG38" s="54"/>
      <c r="AH38" s="40"/>
      <c r="AI38" s="40"/>
      <c r="AJ38" s="40"/>
      <c r="AK38" s="40"/>
      <c r="AL38" s="40"/>
      <c r="AM38" s="40"/>
      <c r="AN38" s="40"/>
      <c r="AO38" s="40"/>
      <c r="AP38" s="40"/>
      <c r="AQ38" s="40"/>
    </row>
    <row r="39" spans="1:43" s="39" customFormat="1" ht="170" customHeight="1" x14ac:dyDescent="0.3">
      <c r="A39" s="295"/>
      <c r="B39" s="256"/>
      <c r="C39" s="256"/>
      <c r="D39" s="529" t="s">
        <v>655</v>
      </c>
      <c r="E39" s="255"/>
      <c r="F39" s="91" t="s">
        <v>819</v>
      </c>
      <c r="G39" s="140" t="s">
        <v>1008</v>
      </c>
      <c r="H39" s="78"/>
      <c r="I39" s="78"/>
      <c r="J39" s="78" t="s">
        <v>1011</v>
      </c>
      <c r="K39" s="78" t="s">
        <v>22</v>
      </c>
      <c r="L39" s="150" t="s">
        <v>204</v>
      </c>
      <c r="M39" s="119" t="s">
        <v>1009</v>
      </c>
      <c r="N39" s="349">
        <v>190000</v>
      </c>
      <c r="O39" s="51" t="s">
        <v>10</v>
      </c>
      <c r="P39" s="81" t="s">
        <v>1010</v>
      </c>
      <c r="Q39" s="412" t="s">
        <v>10</v>
      </c>
      <c r="R39" s="412" t="s">
        <v>10</v>
      </c>
      <c r="S39" s="81" t="s">
        <v>1010</v>
      </c>
      <c r="T39" s="101" t="s">
        <v>1319</v>
      </c>
      <c r="U39" s="82" t="s">
        <v>1308</v>
      </c>
      <c r="V39" s="82" t="s">
        <v>1320</v>
      </c>
      <c r="W39" s="78" t="s">
        <v>1102</v>
      </c>
      <c r="X39" s="233"/>
      <c r="Y39" s="143" t="s">
        <v>95</v>
      </c>
      <c r="Z39" s="143" t="s">
        <v>119</v>
      </c>
      <c r="AA39" s="144" t="s">
        <v>13</v>
      </c>
      <c r="AB39" s="97" t="s">
        <v>88</v>
      </c>
      <c r="AC39" s="151" t="s">
        <v>91</v>
      </c>
      <c r="AD39" s="91" t="s">
        <v>23</v>
      </c>
      <c r="AE39" s="78" t="s">
        <v>1034</v>
      </c>
      <c r="AF39" s="54"/>
      <c r="AG39" s="54"/>
      <c r="AH39" s="40"/>
      <c r="AI39" s="40"/>
      <c r="AJ39" s="40"/>
      <c r="AK39" s="40"/>
      <c r="AL39" s="40"/>
      <c r="AM39" s="40"/>
      <c r="AN39" s="40"/>
      <c r="AO39" s="40"/>
      <c r="AP39" s="40"/>
      <c r="AQ39" s="40"/>
    </row>
    <row r="40" spans="1:43" s="39" customFormat="1" ht="131.25" customHeight="1" x14ac:dyDescent="0.3">
      <c r="A40" s="295"/>
      <c r="B40" s="256"/>
      <c r="C40" s="256"/>
      <c r="D40" s="530"/>
      <c r="E40" s="255"/>
      <c r="F40" s="91" t="s">
        <v>820</v>
      </c>
      <c r="G40" s="81" t="s">
        <v>538</v>
      </c>
      <c r="H40" s="78"/>
      <c r="I40" s="78"/>
      <c r="J40" s="78" t="s">
        <v>553</v>
      </c>
      <c r="K40" s="78" t="s">
        <v>22</v>
      </c>
      <c r="L40" s="150" t="s">
        <v>204</v>
      </c>
      <c r="M40" s="119" t="s">
        <v>693</v>
      </c>
      <c r="N40" s="257">
        <v>90000</v>
      </c>
      <c r="O40" s="51" t="s">
        <v>10</v>
      </c>
      <c r="P40" s="81" t="s">
        <v>10</v>
      </c>
      <c r="Q40" s="412" t="s">
        <v>10</v>
      </c>
      <c r="R40" s="415" t="s">
        <v>10</v>
      </c>
      <c r="S40" s="81" t="s">
        <v>1052</v>
      </c>
      <c r="T40" s="140" t="s">
        <v>10</v>
      </c>
      <c r="U40" s="97" t="s">
        <v>10</v>
      </c>
      <c r="V40" s="97" t="s">
        <v>10</v>
      </c>
      <c r="W40" s="78" t="s">
        <v>1102</v>
      </c>
      <c r="X40" s="140" t="s">
        <v>10</v>
      </c>
      <c r="Y40" s="143" t="s">
        <v>95</v>
      </c>
      <c r="Z40" s="143" t="s">
        <v>119</v>
      </c>
      <c r="AA40" s="144" t="s">
        <v>13</v>
      </c>
      <c r="AB40" s="97" t="s">
        <v>88</v>
      </c>
      <c r="AC40" s="151" t="s">
        <v>10</v>
      </c>
      <c r="AD40" s="91" t="s">
        <v>23</v>
      </c>
      <c r="AE40" s="78" t="s">
        <v>1034</v>
      </c>
      <c r="AF40" s="54"/>
      <c r="AG40" s="54"/>
      <c r="AH40" s="40"/>
      <c r="AI40" s="40"/>
      <c r="AJ40" s="40"/>
      <c r="AK40" s="40"/>
      <c r="AL40" s="40"/>
      <c r="AM40" s="40"/>
      <c r="AN40" s="40"/>
      <c r="AO40" s="40"/>
      <c r="AP40" s="40"/>
      <c r="AQ40" s="40"/>
    </row>
    <row r="41" spans="1:43" s="39" customFormat="1" ht="141" customHeight="1" x14ac:dyDescent="0.3">
      <c r="A41" s="295"/>
      <c r="B41" s="256"/>
      <c r="C41" s="256"/>
      <c r="D41" s="530"/>
      <c r="E41" s="255"/>
      <c r="F41" s="91" t="s">
        <v>821</v>
      </c>
      <c r="G41" s="81" t="s">
        <v>583</v>
      </c>
      <c r="H41" s="78"/>
      <c r="I41" s="78"/>
      <c r="J41" s="78" t="s">
        <v>582</v>
      </c>
      <c r="K41" s="78" t="s">
        <v>22</v>
      </c>
      <c r="L41" s="150" t="s">
        <v>204</v>
      </c>
      <c r="M41" s="119" t="s">
        <v>648</v>
      </c>
      <c r="N41" s="257">
        <v>140000</v>
      </c>
      <c r="O41" s="51" t="s">
        <v>10</v>
      </c>
      <c r="P41" s="81" t="s">
        <v>10</v>
      </c>
      <c r="Q41" s="412" t="s">
        <v>10</v>
      </c>
      <c r="R41" s="415" t="s">
        <v>10</v>
      </c>
      <c r="S41" s="81" t="s">
        <v>1052</v>
      </c>
      <c r="T41" s="140" t="s">
        <v>10</v>
      </c>
      <c r="U41" s="97" t="s">
        <v>10</v>
      </c>
      <c r="V41" s="97" t="s">
        <v>10</v>
      </c>
      <c r="W41" s="78" t="s">
        <v>1102</v>
      </c>
      <c r="X41" s="140" t="s">
        <v>10</v>
      </c>
      <c r="Y41" s="143" t="s">
        <v>95</v>
      </c>
      <c r="Z41" s="143" t="s">
        <v>119</v>
      </c>
      <c r="AA41" s="144" t="s">
        <v>13</v>
      </c>
      <c r="AB41" s="97" t="s">
        <v>88</v>
      </c>
      <c r="AC41" s="151" t="s">
        <v>10</v>
      </c>
      <c r="AD41" s="91" t="s">
        <v>23</v>
      </c>
      <c r="AE41" s="78" t="s">
        <v>1034</v>
      </c>
      <c r="AF41" s="54"/>
      <c r="AG41" s="54"/>
      <c r="AH41" s="40"/>
      <c r="AI41" s="40"/>
      <c r="AJ41" s="40"/>
      <c r="AK41" s="40"/>
      <c r="AL41" s="40"/>
      <c r="AM41" s="40"/>
      <c r="AN41" s="40"/>
      <c r="AO41" s="40"/>
      <c r="AP41" s="40"/>
      <c r="AQ41" s="40"/>
    </row>
    <row r="42" spans="1:43" s="39" customFormat="1" ht="127.5" customHeight="1" x14ac:dyDescent="0.3">
      <c r="A42" s="295"/>
      <c r="B42" s="256"/>
      <c r="C42" s="256"/>
      <c r="D42" s="530"/>
      <c r="E42" s="255"/>
      <c r="F42" s="91" t="s">
        <v>822</v>
      </c>
      <c r="G42" s="81" t="s">
        <v>537</v>
      </c>
      <c r="H42" s="78"/>
      <c r="I42" s="78"/>
      <c r="J42" s="78" t="s">
        <v>543</v>
      </c>
      <c r="K42" s="78" t="s">
        <v>22</v>
      </c>
      <c r="L42" s="150" t="s">
        <v>204</v>
      </c>
      <c r="M42" s="119" t="s">
        <v>940</v>
      </c>
      <c r="N42" s="257">
        <v>260000</v>
      </c>
      <c r="O42" s="51" t="s">
        <v>10</v>
      </c>
      <c r="P42" s="81" t="s">
        <v>10</v>
      </c>
      <c r="Q42" s="412" t="s">
        <v>940</v>
      </c>
      <c r="R42" s="464" t="s">
        <v>735</v>
      </c>
      <c r="S42" s="81" t="s">
        <v>940</v>
      </c>
      <c r="T42" s="101" t="s">
        <v>735</v>
      </c>
      <c r="U42" s="82" t="s">
        <v>1356</v>
      </c>
      <c r="V42" s="82" t="s">
        <v>1537</v>
      </c>
      <c r="W42" s="78" t="s">
        <v>1102</v>
      </c>
      <c r="X42" s="233"/>
      <c r="Y42" s="143" t="s">
        <v>95</v>
      </c>
      <c r="Z42" s="143" t="s">
        <v>119</v>
      </c>
      <c r="AA42" s="144" t="s">
        <v>13</v>
      </c>
      <c r="AB42" s="97" t="s">
        <v>88</v>
      </c>
      <c r="AC42" s="151" t="s">
        <v>91</v>
      </c>
      <c r="AD42" s="91" t="s">
        <v>23</v>
      </c>
      <c r="AE42" s="78" t="s">
        <v>1034</v>
      </c>
      <c r="AF42" s="54"/>
      <c r="AG42" s="54"/>
      <c r="AH42" s="40"/>
      <c r="AI42" s="40"/>
      <c r="AJ42" s="40"/>
      <c r="AK42" s="40"/>
      <c r="AL42" s="40"/>
      <c r="AM42" s="40"/>
      <c r="AN42" s="40"/>
      <c r="AO42" s="40"/>
      <c r="AP42" s="40"/>
      <c r="AQ42" s="40"/>
    </row>
    <row r="43" spans="1:43" s="20" customFormat="1" ht="137" customHeight="1" x14ac:dyDescent="0.3">
      <c r="A43" s="295"/>
      <c r="B43" s="256"/>
      <c r="C43" s="256"/>
      <c r="D43" s="530"/>
      <c r="E43" s="255"/>
      <c r="F43" s="91" t="s">
        <v>823</v>
      </c>
      <c r="G43" s="81" t="s">
        <v>172</v>
      </c>
      <c r="H43" s="78" t="s">
        <v>73</v>
      </c>
      <c r="I43" s="78" t="s">
        <v>9</v>
      </c>
      <c r="J43" s="78" t="s">
        <v>649</v>
      </c>
      <c r="K43" s="78" t="s">
        <v>22</v>
      </c>
      <c r="L43" s="111" t="s">
        <v>736</v>
      </c>
      <c r="M43" s="119" t="s">
        <v>650</v>
      </c>
      <c r="N43" s="257">
        <v>400000</v>
      </c>
      <c r="O43" s="51" t="s">
        <v>10</v>
      </c>
      <c r="P43" s="81" t="s">
        <v>10</v>
      </c>
      <c r="Q43" s="412" t="s">
        <v>941</v>
      </c>
      <c r="R43" s="415" t="s">
        <v>735</v>
      </c>
      <c r="S43" s="81" t="s">
        <v>941</v>
      </c>
      <c r="T43" s="104" t="s">
        <v>735</v>
      </c>
      <c r="U43" s="81" t="s">
        <v>1357</v>
      </c>
      <c r="V43" s="54" t="s">
        <v>1358</v>
      </c>
      <c r="W43" s="78" t="s">
        <v>1102</v>
      </c>
      <c r="X43" s="233"/>
      <c r="Y43" s="143" t="s">
        <v>95</v>
      </c>
      <c r="Z43" s="143" t="s">
        <v>119</v>
      </c>
      <c r="AA43" s="144" t="s">
        <v>13</v>
      </c>
      <c r="AB43" s="97" t="s">
        <v>88</v>
      </c>
      <c r="AC43" s="151" t="s">
        <v>691</v>
      </c>
      <c r="AD43" s="91"/>
      <c r="AE43" s="78" t="s">
        <v>1034</v>
      </c>
      <c r="AF43" s="54"/>
      <c r="AG43" s="54"/>
      <c r="AH43" s="40"/>
      <c r="AI43" s="40"/>
      <c r="AJ43" s="40"/>
      <c r="AK43" s="40"/>
      <c r="AL43" s="40"/>
      <c r="AM43" s="40"/>
      <c r="AN43" s="40"/>
      <c r="AO43" s="40"/>
      <c r="AP43" s="40"/>
      <c r="AQ43" s="40"/>
    </row>
    <row r="44" spans="1:43" s="39" customFormat="1" ht="136.5" customHeight="1" x14ac:dyDescent="0.3">
      <c r="A44" s="295"/>
      <c r="B44" s="256"/>
      <c r="C44" s="256"/>
      <c r="D44" s="531"/>
      <c r="E44" s="255"/>
      <c r="F44" s="91" t="s">
        <v>824</v>
      </c>
      <c r="G44" s="81" t="s">
        <v>127</v>
      </c>
      <c r="H44" s="78" t="s">
        <v>73</v>
      </c>
      <c r="I44" s="78" t="s">
        <v>9</v>
      </c>
      <c r="J44" s="78" t="s">
        <v>448</v>
      </c>
      <c r="K44" s="78" t="s">
        <v>22</v>
      </c>
      <c r="L44" s="150" t="s">
        <v>737</v>
      </c>
      <c r="M44" s="119" t="s">
        <v>449</v>
      </c>
      <c r="N44" s="257">
        <v>0</v>
      </c>
      <c r="O44" s="51" t="s">
        <v>10</v>
      </c>
      <c r="P44" s="81" t="s">
        <v>451</v>
      </c>
      <c r="Q44" s="412" t="s">
        <v>942</v>
      </c>
      <c r="R44" s="412" t="s">
        <v>1460</v>
      </c>
      <c r="S44" s="81" t="s">
        <v>1355</v>
      </c>
      <c r="T44" s="81" t="s">
        <v>1461</v>
      </c>
      <c r="U44" s="97" t="s">
        <v>10</v>
      </c>
      <c r="V44" s="97" t="s">
        <v>10</v>
      </c>
      <c r="W44" s="78" t="s">
        <v>1102</v>
      </c>
      <c r="X44" s="233"/>
      <c r="Y44" s="143" t="s">
        <v>95</v>
      </c>
      <c r="Z44" s="143" t="s">
        <v>119</v>
      </c>
      <c r="AA44" s="144" t="s">
        <v>13</v>
      </c>
      <c r="AB44" s="97" t="s">
        <v>88</v>
      </c>
      <c r="AC44" s="151" t="s">
        <v>91</v>
      </c>
      <c r="AD44" s="91" t="s">
        <v>23</v>
      </c>
      <c r="AE44" s="78" t="s">
        <v>1034</v>
      </c>
      <c r="AF44" s="54"/>
      <c r="AG44" s="54"/>
      <c r="AH44" s="40"/>
      <c r="AI44" s="40"/>
      <c r="AJ44" s="40"/>
      <c r="AK44" s="40"/>
      <c r="AL44" s="40"/>
      <c r="AM44" s="40"/>
      <c r="AN44" s="40"/>
      <c r="AO44" s="40"/>
      <c r="AP44" s="40"/>
      <c r="AQ44" s="40"/>
    </row>
    <row r="45" spans="1:43" s="353" customFormat="1" ht="139" customHeight="1" x14ac:dyDescent="0.6">
      <c r="A45" s="296"/>
      <c r="B45" s="211"/>
      <c r="C45" s="211"/>
      <c r="D45" s="212"/>
      <c r="E45" s="213"/>
      <c r="F45" s="91" t="s">
        <v>825</v>
      </c>
      <c r="G45" s="209" t="s">
        <v>703</v>
      </c>
      <c r="H45" s="207"/>
      <c r="I45" s="207"/>
      <c r="J45" s="207" t="s">
        <v>898</v>
      </c>
      <c r="K45" s="207" t="s">
        <v>22</v>
      </c>
      <c r="L45" s="196" t="s">
        <v>204</v>
      </c>
      <c r="M45" s="210" t="s">
        <v>943</v>
      </c>
      <c r="N45" s="350" t="s">
        <v>10</v>
      </c>
      <c r="O45" s="351">
        <v>1000000</v>
      </c>
      <c r="P45" s="215" t="s">
        <v>10</v>
      </c>
      <c r="Q45" s="413" t="s">
        <v>944</v>
      </c>
      <c r="R45" s="413" t="s">
        <v>1359</v>
      </c>
      <c r="S45" s="78" t="s">
        <v>944</v>
      </c>
      <c r="T45" s="78" t="s">
        <v>1359</v>
      </c>
      <c r="U45" s="97" t="s">
        <v>10</v>
      </c>
      <c r="V45" s="97" t="s">
        <v>10</v>
      </c>
      <c r="W45" s="78" t="s">
        <v>1102</v>
      </c>
      <c r="X45" s="233"/>
      <c r="Y45" s="143" t="s">
        <v>95</v>
      </c>
      <c r="Z45" s="144"/>
      <c r="AA45" s="97"/>
      <c r="AB45" s="97" t="s">
        <v>88</v>
      </c>
      <c r="AC45" s="97" t="s">
        <v>488</v>
      </c>
      <c r="AD45" s="91" t="s">
        <v>23</v>
      </c>
      <c r="AE45" s="97" t="s">
        <v>1043</v>
      </c>
      <c r="AF45" s="54"/>
      <c r="AG45" s="54"/>
      <c r="AH45" s="405"/>
      <c r="AI45" s="405"/>
      <c r="AJ45" s="405"/>
      <c r="AK45" s="352"/>
      <c r="AL45" s="352"/>
      <c r="AM45" s="352"/>
      <c r="AN45" s="352"/>
      <c r="AO45" s="352"/>
      <c r="AP45" s="352"/>
      <c r="AQ45" s="352"/>
    </row>
    <row r="46" spans="1:43" s="353" customFormat="1" ht="205.5" customHeight="1" x14ac:dyDescent="0.6">
      <c r="A46" s="296"/>
      <c r="B46" s="211"/>
      <c r="C46" s="211"/>
      <c r="D46" s="212"/>
      <c r="E46" s="213"/>
      <c r="F46" s="91" t="s">
        <v>826</v>
      </c>
      <c r="G46" s="209" t="s">
        <v>704</v>
      </c>
      <c r="H46" s="207"/>
      <c r="I46" s="207"/>
      <c r="J46" s="207" t="s">
        <v>705</v>
      </c>
      <c r="K46" s="207" t="s">
        <v>22</v>
      </c>
      <c r="L46" s="196" t="s">
        <v>204</v>
      </c>
      <c r="M46" s="210" t="s">
        <v>773</v>
      </c>
      <c r="N46" s="350" t="s">
        <v>10</v>
      </c>
      <c r="O46" s="351">
        <v>5000000</v>
      </c>
      <c r="P46" s="215" t="s">
        <v>10</v>
      </c>
      <c r="Q46" s="413" t="s">
        <v>706</v>
      </c>
      <c r="R46" s="413" t="s">
        <v>1402</v>
      </c>
      <c r="S46" s="78" t="s">
        <v>706</v>
      </c>
      <c r="T46" s="78" t="s">
        <v>1402</v>
      </c>
      <c r="U46" s="97" t="s">
        <v>10</v>
      </c>
      <c r="V46" s="97" t="s">
        <v>10</v>
      </c>
      <c r="W46" s="78" t="s">
        <v>1102</v>
      </c>
      <c r="X46" s="233"/>
      <c r="Y46" s="143" t="s">
        <v>95</v>
      </c>
      <c r="Z46" s="144"/>
      <c r="AA46" s="97"/>
      <c r="AB46" s="97" t="s">
        <v>88</v>
      </c>
      <c r="AC46" s="97" t="s">
        <v>1353</v>
      </c>
      <c r="AD46" s="91" t="s">
        <v>23</v>
      </c>
      <c r="AE46" s="97" t="s">
        <v>1043</v>
      </c>
      <c r="AF46" s="54"/>
      <c r="AG46" s="54"/>
      <c r="AH46" s="405"/>
      <c r="AI46" s="405"/>
      <c r="AJ46" s="405"/>
      <c r="AK46" s="352"/>
      <c r="AL46" s="352"/>
      <c r="AM46" s="352"/>
      <c r="AN46" s="352"/>
      <c r="AO46" s="352"/>
      <c r="AP46" s="352"/>
      <c r="AQ46" s="352"/>
    </row>
    <row r="47" spans="1:43" s="353" customFormat="1" ht="257.5" customHeight="1" x14ac:dyDescent="0.6">
      <c r="A47" s="296"/>
      <c r="B47" s="211"/>
      <c r="C47" s="211"/>
      <c r="D47" s="212"/>
      <c r="E47" s="213"/>
      <c r="F47" s="208" t="s">
        <v>827</v>
      </c>
      <c r="G47" s="209" t="s">
        <v>707</v>
      </c>
      <c r="H47" s="207" t="s">
        <v>73</v>
      </c>
      <c r="I47" s="207" t="s">
        <v>9</v>
      </c>
      <c r="J47" s="207" t="s">
        <v>771</v>
      </c>
      <c r="K47" s="207" t="s">
        <v>22</v>
      </c>
      <c r="L47" s="196" t="s">
        <v>204</v>
      </c>
      <c r="M47" s="210" t="s">
        <v>772</v>
      </c>
      <c r="N47" s="350" t="s">
        <v>10</v>
      </c>
      <c r="O47" s="351">
        <v>1000000</v>
      </c>
      <c r="P47" s="215" t="s">
        <v>10</v>
      </c>
      <c r="Q47" s="413" t="s">
        <v>952</v>
      </c>
      <c r="R47" s="463" t="s">
        <v>1538</v>
      </c>
      <c r="S47" s="78" t="s">
        <v>1354</v>
      </c>
      <c r="T47" s="78" t="s">
        <v>1403</v>
      </c>
      <c r="U47" s="97" t="s">
        <v>10</v>
      </c>
      <c r="V47" s="97" t="s">
        <v>10</v>
      </c>
      <c r="W47" s="78" t="s">
        <v>1102</v>
      </c>
      <c r="X47" s="78" t="s">
        <v>1102</v>
      </c>
      <c r="Y47" s="143" t="s">
        <v>95</v>
      </c>
      <c r="Z47" s="144" t="s">
        <v>13</v>
      </c>
      <c r="AA47" s="97" t="s">
        <v>93</v>
      </c>
      <c r="AB47" s="97" t="s">
        <v>88</v>
      </c>
      <c r="AC47" s="97" t="s">
        <v>1456</v>
      </c>
      <c r="AD47" s="91" t="s">
        <v>23</v>
      </c>
      <c r="AE47" s="97" t="s">
        <v>1042</v>
      </c>
      <c r="AF47" s="54"/>
      <c r="AG47" s="54"/>
      <c r="AH47" s="405"/>
      <c r="AI47" s="405"/>
      <c r="AJ47" s="405"/>
      <c r="AK47" s="352"/>
      <c r="AL47" s="352"/>
      <c r="AM47" s="352"/>
      <c r="AN47" s="352"/>
      <c r="AO47" s="352"/>
      <c r="AP47" s="352"/>
      <c r="AQ47" s="352"/>
    </row>
    <row r="48" spans="1:43" s="221" customFormat="1" ht="211.5" customHeight="1" x14ac:dyDescent="0.35">
      <c r="A48" s="296"/>
      <c r="B48" s="211"/>
      <c r="C48" s="211"/>
      <c r="D48" s="212"/>
      <c r="E48" s="220"/>
      <c r="F48" s="208" t="s">
        <v>897</v>
      </c>
      <c r="G48" s="207" t="s">
        <v>716</v>
      </c>
      <c r="H48" s="207"/>
      <c r="I48" s="207"/>
      <c r="J48" s="207" t="s">
        <v>717</v>
      </c>
      <c r="K48" s="207" t="s">
        <v>22</v>
      </c>
      <c r="L48" s="153" t="s">
        <v>204</v>
      </c>
      <c r="M48" s="210" t="s">
        <v>787</v>
      </c>
      <c r="N48" s="222" t="s">
        <v>10</v>
      </c>
      <c r="O48" s="217">
        <v>1500000</v>
      </c>
      <c r="P48" s="96" t="s">
        <v>10</v>
      </c>
      <c r="Q48" s="412" t="s">
        <v>718</v>
      </c>
      <c r="R48" s="415" t="s">
        <v>1149</v>
      </c>
      <c r="S48" s="81" t="s">
        <v>718</v>
      </c>
      <c r="T48" s="104" t="s">
        <v>1149</v>
      </c>
      <c r="U48" s="489" t="s">
        <v>1412</v>
      </c>
      <c r="V48" s="82" t="s">
        <v>1058</v>
      </c>
      <c r="W48" s="78" t="s">
        <v>1102</v>
      </c>
      <c r="X48" s="78" t="s">
        <v>1102</v>
      </c>
      <c r="Y48" s="218" t="s">
        <v>46</v>
      </c>
      <c r="Z48" s="218"/>
      <c r="AA48" s="219"/>
      <c r="AB48" s="207" t="s">
        <v>25</v>
      </c>
      <c r="AC48" s="216" t="s">
        <v>91</v>
      </c>
      <c r="AD48" s="207" t="s">
        <v>14</v>
      </c>
      <c r="AE48" s="216" t="s">
        <v>1034</v>
      </c>
    </row>
    <row r="49" spans="1:91" s="3" customFormat="1" ht="272.5" customHeight="1" x14ac:dyDescent="0.6">
      <c r="A49" s="535" t="s">
        <v>68</v>
      </c>
      <c r="B49" s="502" t="s">
        <v>30</v>
      </c>
      <c r="C49" s="505" t="s">
        <v>191</v>
      </c>
      <c r="D49" s="529" t="s">
        <v>69</v>
      </c>
      <c r="E49" s="532" t="s">
        <v>70</v>
      </c>
      <c r="F49" s="91" t="s">
        <v>788</v>
      </c>
      <c r="G49" s="81" t="s">
        <v>216</v>
      </c>
      <c r="H49" s="78" t="s">
        <v>8</v>
      </c>
      <c r="I49" s="78" t="s">
        <v>9</v>
      </c>
      <c r="J49" s="78" t="s">
        <v>710</v>
      </c>
      <c r="K49" s="78" t="s">
        <v>41</v>
      </c>
      <c r="L49" s="111" t="s">
        <v>204</v>
      </c>
      <c r="M49" s="120" t="s">
        <v>365</v>
      </c>
      <c r="N49" s="152">
        <v>7000000</v>
      </c>
      <c r="O49" s="51" t="s">
        <v>10</v>
      </c>
      <c r="P49" s="113" t="s">
        <v>243</v>
      </c>
      <c r="Q49" s="413" t="s">
        <v>356</v>
      </c>
      <c r="R49" s="417" t="s">
        <v>1462</v>
      </c>
      <c r="S49" s="78" t="s">
        <v>1333</v>
      </c>
      <c r="T49" s="82" t="s">
        <v>1335</v>
      </c>
      <c r="U49" s="78" t="s">
        <v>1256</v>
      </c>
      <c r="V49" s="78" t="s">
        <v>1253</v>
      </c>
      <c r="W49" s="78" t="s">
        <v>1102</v>
      </c>
      <c r="X49" s="78" t="s">
        <v>1102</v>
      </c>
      <c r="Y49" s="143" t="s">
        <v>95</v>
      </c>
      <c r="Z49" s="114" t="s">
        <v>12</v>
      </c>
      <c r="AA49" s="115" t="s">
        <v>13</v>
      </c>
      <c r="AB49" s="91">
        <v>6</v>
      </c>
      <c r="AC49" s="91" t="s">
        <v>170</v>
      </c>
      <c r="AD49" s="91" t="s">
        <v>14</v>
      </c>
      <c r="AE49" s="78" t="s">
        <v>1036</v>
      </c>
      <c r="AF49" s="28"/>
      <c r="AG49" s="28"/>
      <c r="AS49" s="354"/>
    </row>
    <row r="50" spans="1:91" s="3" customFormat="1" ht="297.5" customHeight="1" x14ac:dyDescent="0.6">
      <c r="A50" s="536"/>
      <c r="B50" s="503"/>
      <c r="C50" s="506"/>
      <c r="D50" s="530"/>
      <c r="E50" s="533"/>
      <c r="F50" s="91" t="s">
        <v>828</v>
      </c>
      <c r="G50" s="81" t="s">
        <v>234</v>
      </c>
      <c r="H50" s="78" t="s">
        <v>8</v>
      </c>
      <c r="I50" s="78" t="s">
        <v>9</v>
      </c>
      <c r="J50" s="78" t="s">
        <v>709</v>
      </c>
      <c r="K50" s="78" t="s">
        <v>171</v>
      </c>
      <c r="L50" s="117" t="s">
        <v>204</v>
      </c>
      <c r="M50" s="126" t="s">
        <v>711</v>
      </c>
      <c r="N50" s="152">
        <v>10000000</v>
      </c>
      <c r="O50" s="51" t="s">
        <v>10</v>
      </c>
      <c r="P50" s="78" t="s">
        <v>218</v>
      </c>
      <c r="Q50" s="413" t="s">
        <v>219</v>
      </c>
      <c r="R50" s="413" t="s">
        <v>1332</v>
      </c>
      <c r="S50" s="78" t="s">
        <v>1334</v>
      </c>
      <c r="T50" s="78" t="s">
        <v>1332</v>
      </c>
      <c r="U50" s="78" t="s">
        <v>10</v>
      </c>
      <c r="V50" s="78" t="s">
        <v>10</v>
      </c>
      <c r="W50" s="78" t="s">
        <v>1102</v>
      </c>
      <c r="X50" s="78" t="s">
        <v>1102</v>
      </c>
      <c r="Y50" s="114" t="s">
        <v>217</v>
      </c>
      <c r="Z50" s="114" t="s">
        <v>12</v>
      </c>
      <c r="AA50" s="115" t="s">
        <v>13</v>
      </c>
      <c r="AB50" s="91" t="s">
        <v>247</v>
      </c>
      <c r="AC50" s="91" t="s">
        <v>170</v>
      </c>
      <c r="AD50" s="91" t="s">
        <v>14</v>
      </c>
      <c r="AE50" s="78" t="s">
        <v>20</v>
      </c>
      <c r="AF50" s="28"/>
      <c r="AG50" s="28"/>
      <c r="AS50" s="354"/>
    </row>
    <row r="51" spans="1:91" s="3" customFormat="1" ht="139" customHeight="1" x14ac:dyDescent="0.6">
      <c r="A51" s="536"/>
      <c r="B51" s="503"/>
      <c r="C51" s="506"/>
      <c r="D51" s="530"/>
      <c r="E51" s="533"/>
      <c r="F51" s="91" t="s">
        <v>829</v>
      </c>
      <c r="G51" s="78" t="s">
        <v>24</v>
      </c>
      <c r="H51" s="78" t="s">
        <v>8</v>
      </c>
      <c r="I51" s="78" t="s">
        <v>9</v>
      </c>
      <c r="J51" s="78" t="s">
        <v>712</v>
      </c>
      <c r="K51" s="96" t="s">
        <v>22</v>
      </c>
      <c r="L51" s="123" t="s">
        <v>738</v>
      </c>
      <c r="M51" s="126" t="s">
        <v>662</v>
      </c>
      <c r="N51" s="152">
        <v>1760000</v>
      </c>
      <c r="O51" s="51" t="s">
        <v>10</v>
      </c>
      <c r="P51" s="94" t="s">
        <v>221</v>
      </c>
      <c r="Q51" s="412" t="s">
        <v>10</v>
      </c>
      <c r="R51" s="412" t="s">
        <v>10</v>
      </c>
      <c r="S51" s="94" t="s">
        <v>221</v>
      </c>
      <c r="T51" s="94" t="s">
        <v>1321</v>
      </c>
      <c r="U51" s="105" t="s">
        <v>10</v>
      </c>
      <c r="V51" s="81" t="s">
        <v>10</v>
      </c>
      <c r="W51" s="78" t="s">
        <v>1102</v>
      </c>
      <c r="X51" s="78" t="s">
        <v>1102</v>
      </c>
      <c r="Y51" s="114" t="s">
        <v>11</v>
      </c>
      <c r="Z51" s="114" t="s">
        <v>12</v>
      </c>
      <c r="AA51" s="115" t="s">
        <v>13</v>
      </c>
      <c r="AB51" s="78" t="s">
        <v>25</v>
      </c>
      <c r="AC51" s="78" t="s">
        <v>26</v>
      </c>
      <c r="AD51" s="91" t="s">
        <v>14</v>
      </c>
      <c r="AE51" s="104" t="s">
        <v>1037</v>
      </c>
      <c r="AF51" s="28"/>
      <c r="AG51" s="28"/>
    </row>
    <row r="52" spans="1:91" s="24" customFormat="1" ht="139" customHeight="1" x14ac:dyDescent="0.6">
      <c r="A52" s="536"/>
      <c r="B52" s="503"/>
      <c r="C52" s="507"/>
      <c r="D52" s="531"/>
      <c r="E52" s="534"/>
      <c r="F52" s="78" t="s">
        <v>830</v>
      </c>
      <c r="G52" s="78" t="s">
        <v>185</v>
      </c>
      <c r="H52" s="78" t="s">
        <v>118</v>
      </c>
      <c r="I52" s="78" t="s">
        <v>9</v>
      </c>
      <c r="J52" s="78" t="s">
        <v>713</v>
      </c>
      <c r="K52" s="78" t="s">
        <v>201</v>
      </c>
      <c r="L52" s="111" t="s">
        <v>205</v>
      </c>
      <c r="M52" s="120" t="s">
        <v>313</v>
      </c>
      <c r="N52" s="348">
        <v>950000</v>
      </c>
      <c r="O52" s="51" t="s">
        <v>10</v>
      </c>
      <c r="P52" s="81" t="s">
        <v>320</v>
      </c>
      <c r="Q52" s="412" t="s">
        <v>314</v>
      </c>
      <c r="R52" s="413" t="s">
        <v>205</v>
      </c>
      <c r="S52" s="81" t="s">
        <v>1156</v>
      </c>
      <c r="T52" s="78" t="s">
        <v>205</v>
      </c>
      <c r="U52" s="78" t="s">
        <v>10</v>
      </c>
      <c r="V52" s="78" t="s">
        <v>10</v>
      </c>
      <c r="W52" s="78" t="s">
        <v>1102</v>
      </c>
      <c r="X52" s="78" t="s">
        <v>1102</v>
      </c>
      <c r="Y52" s="143" t="s">
        <v>87</v>
      </c>
      <c r="Z52" s="143" t="s">
        <v>119</v>
      </c>
      <c r="AA52" s="53" t="s">
        <v>13</v>
      </c>
      <c r="AB52" s="89" t="s">
        <v>25</v>
      </c>
      <c r="AC52" s="97" t="s">
        <v>1028</v>
      </c>
      <c r="AD52" s="91"/>
      <c r="AE52" s="78" t="s">
        <v>1035</v>
      </c>
      <c r="AF52" s="56"/>
      <c r="AG52" s="56"/>
    </row>
    <row r="53" spans="1:91" s="24" customFormat="1" ht="265.5" customHeight="1" x14ac:dyDescent="0.6">
      <c r="A53" s="536"/>
      <c r="B53" s="503"/>
      <c r="C53" s="538" t="s">
        <v>720</v>
      </c>
      <c r="D53" s="521" t="s">
        <v>491</v>
      </c>
      <c r="E53" s="347"/>
      <c r="F53" s="78" t="s">
        <v>831</v>
      </c>
      <c r="G53" s="81" t="s">
        <v>388</v>
      </c>
      <c r="H53" s="78" t="s">
        <v>118</v>
      </c>
      <c r="I53" s="78" t="s">
        <v>9</v>
      </c>
      <c r="J53" s="78" t="s">
        <v>440</v>
      </c>
      <c r="K53" s="78" t="s">
        <v>22</v>
      </c>
      <c r="L53" s="111" t="s">
        <v>739</v>
      </c>
      <c r="M53" s="120" t="s">
        <v>389</v>
      </c>
      <c r="N53" s="348">
        <v>200000</v>
      </c>
      <c r="O53" s="51" t="s">
        <v>10</v>
      </c>
      <c r="P53" s="193" t="s">
        <v>663</v>
      </c>
      <c r="Q53" s="418" t="s">
        <v>390</v>
      </c>
      <c r="R53" s="419" t="s">
        <v>1435</v>
      </c>
      <c r="S53" s="193" t="s">
        <v>390</v>
      </c>
      <c r="T53" s="102" t="s">
        <v>1435</v>
      </c>
      <c r="U53" s="78" t="s">
        <v>10</v>
      </c>
      <c r="V53" s="81" t="s">
        <v>10</v>
      </c>
      <c r="W53" s="78" t="s">
        <v>10</v>
      </c>
      <c r="X53" s="78" t="s">
        <v>1102</v>
      </c>
      <c r="Y53" s="143" t="s">
        <v>46</v>
      </c>
      <c r="Z53" s="143" t="s">
        <v>119</v>
      </c>
      <c r="AA53" s="144" t="s">
        <v>13</v>
      </c>
      <c r="AB53" s="97" t="s">
        <v>88</v>
      </c>
      <c r="AC53" s="97" t="s">
        <v>126</v>
      </c>
      <c r="AD53" s="91" t="s">
        <v>23</v>
      </c>
      <c r="AE53" s="207" t="s">
        <v>926</v>
      </c>
      <c r="AF53" s="56"/>
      <c r="AG53" s="56"/>
    </row>
    <row r="54" spans="1:91" s="24" customFormat="1" ht="186" customHeight="1" x14ac:dyDescent="0.6">
      <c r="A54" s="537"/>
      <c r="B54" s="504"/>
      <c r="C54" s="539"/>
      <c r="D54" s="523"/>
      <c r="E54" s="347"/>
      <c r="F54" s="74" t="s">
        <v>891</v>
      </c>
      <c r="G54" s="81" t="s">
        <v>492</v>
      </c>
      <c r="H54" s="78" t="s">
        <v>118</v>
      </c>
      <c r="I54" s="78" t="s">
        <v>9</v>
      </c>
      <c r="J54" s="78" t="s">
        <v>654</v>
      </c>
      <c r="K54" s="186" t="s">
        <v>22</v>
      </c>
      <c r="L54" s="187" t="s">
        <v>204</v>
      </c>
      <c r="M54" s="188" t="s">
        <v>679</v>
      </c>
      <c r="N54" s="189">
        <v>900000</v>
      </c>
      <c r="O54" s="89" t="s">
        <v>10</v>
      </c>
      <c r="P54" s="194" t="s">
        <v>987</v>
      </c>
      <c r="Q54" s="420" t="s">
        <v>988</v>
      </c>
      <c r="R54" s="418" t="s">
        <v>1463</v>
      </c>
      <c r="S54" s="194" t="s">
        <v>1322</v>
      </c>
      <c r="T54" s="193" t="s">
        <v>1164</v>
      </c>
      <c r="U54" s="106" t="s">
        <v>10</v>
      </c>
      <c r="V54" s="106" t="s">
        <v>10</v>
      </c>
      <c r="W54" s="78" t="s">
        <v>1102</v>
      </c>
      <c r="X54" s="78" t="s">
        <v>1102</v>
      </c>
      <c r="Y54" s="190" t="s">
        <v>46</v>
      </c>
      <c r="Z54" s="190" t="s">
        <v>119</v>
      </c>
      <c r="AA54" s="191" t="s">
        <v>13</v>
      </c>
      <c r="AB54" s="192" t="s">
        <v>88</v>
      </c>
      <c r="AC54" s="192" t="s">
        <v>490</v>
      </c>
      <c r="AD54" s="74" t="s">
        <v>14</v>
      </c>
      <c r="AE54" s="207" t="s">
        <v>926</v>
      </c>
    </row>
    <row r="55" spans="1:91" s="23" customFormat="1" ht="139" customHeight="1" x14ac:dyDescent="0.6">
      <c r="A55" s="508" t="s">
        <v>99</v>
      </c>
      <c r="B55" s="505" t="s">
        <v>168</v>
      </c>
      <c r="C55" s="502" t="s">
        <v>100</v>
      </c>
      <c r="D55" s="499" t="s">
        <v>101</v>
      </c>
      <c r="E55" s="496" t="s">
        <v>102</v>
      </c>
      <c r="F55" s="91" t="s">
        <v>946</v>
      </c>
      <c r="G55" s="81" t="s">
        <v>670</v>
      </c>
      <c r="H55" s="81" t="s">
        <v>638</v>
      </c>
      <c r="I55" s="78" t="s">
        <v>103</v>
      </c>
      <c r="J55" s="78" t="s">
        <v>671</v>
      </c>
      <c r="K55" s="78" t="s">
        <v>67</v>
      </c>
      <c r="L55" s="239" t="s">
        <v>740</v>
      </c>
      <c r="M55" s="205" t="s">
        <v>672</v>
      </c>
      <c r="N55" s="199">
        <v>1300000</v>
      </c>
      <c r="O55" s="51" t="s">
        <v>10</v>
      </c>
      <c r="P55" s="81" t="s">
        <v>10</v>
      </c>
      <c r="Q55" s="412" t="s">
        <v>945</v>
      </c>
      <c r="R55" s="463" t="s">
        <v>1450</v>
      </c>
      <c r="S55" s="81" t="s">
        <v>945</v>
      </c>
      <c r="T55" s="78" t="s">
        <v>1450</v>
      </c>
      <c r="U55" s="78" t="s">
        <v>10</v>
      </c>
      <c r="V55" s="78" t="s">
        <v>10</v>
      </c>
      <c r="W55" s="78" t="s">
        <v>1102</v>
      </c>
      <c r="X55" s="78" t="s">
        <v>1102</v>
      </c>
      <c r="Y55" s="83" t="s">
        <v>105</v>
      </c>
      <c r="Z55" s="83" t="s">
        <v>106</v>
      </c>
      <c r="AA55" s="84" t="s">
        <v>13</v>
      </c>
      <c r="AB55" s="78" t="s">
        <v>149</v>
      </c>
      <c r="AC55" s="99" t="s">
        <v>1309</v>
      </c>
      <c r="AD55" s="78" t="s">
        <v>194</v>
      </c>
      <c r="AE55" s="78" t="s">
        <v>108</v>
      </c>
    </row>
    <row r="56" spans="1:91" s="355" customFormat="1" ht="139" customHeight="1" thickBot="1" x14ac:dyDescent="0.65">
      <c r="A56" s="509"/>
      <c r="B56" s="506"/>
      <c r="C56" s="503"/>
      <c r="D56" s="500"/>
      <c r="E56" s="497"/>
      <c r="F56" s="86" t="s">
        <v>832</v>
      </c>
      <c r="G56" s="78" t="s">
        <v>192</v>
      </c>
      <c r="H56" s="101" t="s">
        <v>103</v>
      </c>
      <c r="I56" s="101" t="s">
        <v>9</v>
      </c>
      <c r="J56" s="78" t="s">
        <v>555</v>
      </c>
      <c r="K56" s="101" t="s">
        <v>41</v>
      </c>
      <c r="L56" s="240" t="s">
        <v>741</v>
      </c>
      <c r="M56" s="119" t="s">
        <v>455</v>
      </c>
      <c r="N56" s="158">
        <v>1200000</v>
      </c>
      <c r="O56" s="51" t="s">
        <v>10</v>
      </c>
      <c r="P56" s="101" t="s">
        <v>10</v>
      </c>
      <c r="Q56" s="421" t="s">
        <v>10</v>
      </c>
      <c r="R56" s="416" t="s">
        <v>10</v>
      </c>
      <c r="S56" s="101" t="s">
        <v>10</v>
      </c>
      <c r="T56" s="101" t="s">
        <v>10</v>
      </c>
      <c r="U56" s="99" t="s">
        <v>10</v>
      </c>
      <c r="V56" s="99" t="s">
        <v>10</v>
      </c>
      <c r="W56" s="78" t="s">
        <v>1102</v>
      </c>
      <c r="X56" s="78" t="s">
        <v>1102</v>
      </c>
      <c r="Y56" s="143" t="s">
        <v>46</v>
      </c>
      <c r="Z56" s="78" t="s">
        <v>456</v>
      </c>
      <c r="AA56" s="104" t="s">
        <v>23</v>
      </c>
      <c r="AB56" s="101" t="s">
        <v>25</v>
      </c>
      <c r="AC56" s="78" t="s">
        <v>10</v>
      </c>
      <c r="AD56" s="104" t="s">
        <v>23</v>
      </c>
      <c r="AE56" s="78" t="s">
        <v>108</v>
      </c>
      <c r="AF56" s="57"/>
      <c r="AG56" s="5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row>
    <row r="57" spans="1:91" s="355" customFormat="1" ht="139" customHeight="1" x14ac:dyDescent="0.6">
      <c r="A57" s="510"/>
      <c r="B57" s="507"/>
      <c r="C57" s="504"/>
      <c r="D57" s="501"/>
      <c r="E57" s="498"/>
      <c r="F57" s="86" t="s">
        <v>833</v>
      </c>
      <c r="G57" s="78" t="s">
        <v>193</v>
      </c>
      <c r="H57" s="101" t="s">
        <v>103</v>
      </c>
      <c r="I57" s="101" t="s">
        <v>9</v>
      </c>
      <c r="J57" s="78" t="s">
        <v>556</v>
      </c>
      <c r="K57" s="101" t="s">
        <v>41</v>
      </c>
      <c r="L57" s="241" t="s">
        <v>661</v>
      </c>
      <c r="M57" s="119" t="s">
        <v>925</v>
      </c>
      <c r="N57" s="201">
        <v>500000</v>
      </c>
      <c r="O57" s="81" t="s">
        <v>104</v>
      </c>
      <c r="P57" s="81" t="s">
        <v>956</v>
      </c>
      <c r="Q57" s="421" t="s">
        <v>10</v>
      </c>
      <c r="R57" s="412" t="s">
        <v>10</v>
      </c>
      <c r="S57" s="102" t="s">
        <v>956</v>
      </c>
      <c r="T57" s="81" t="s">
        <v>1323</v>
      </c>
      <c r="U57" s="81" t="s">
        <v>10</v>
      </c>
      <c r="V57" s="99" t="s">
        <v>10</v>
      </c>
      <c r="W57" s="78" t="s">
        <v>1102</v>
      </c>
      <c r="X57" s="78" t="s">
        <v>1102</v>
      </c>
      <c r="Y57" s="83" t="s">
        <v>95</v>
      </c>
      <c r="Z57" s="78" t="s">
        <v>457</v>
      </c>
      <c r="AA57" s="104" t="s">
        <v>23</v>
      </c>
      <c r="AB57" s="101" t="s">
        <v>25</v>
      </c>
      <c r="AC57" s="130" t="s">
        <v>1325</v>
      </c>
      <c r="AD57" s="104" t="s">
        <v>23</v>
      </c>
      <c r="AE57" s="78" t="s">
        <v>108</v>
      </c>
      <c r="AF57" s="57"/>
      <c r="AG57" s="5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row>
    <row r="58" spans="1:91" s="356" customFormat="1" ht="170.5" customHeight="1" x14ac:dyDescent="0.5">
      <c r="A58" s="511" t="s">
        <v>659</v>
      </c>
      <c r="B58" s="513" t="s">
        <v>168</v>
      </c>
      <c r="C58" s="513" t="s">
        <v>132</v>
      </c>
      <c r="D58" s="515" t="s">
        <v>667</v>
      </c>
      <c r="E58" s="496" t="s">
        <v>133</v>
      </c>
      <c r="F58" s="91" t="s">
        <v>990</v>
      </c>
      <c r="G58" s="81" t="s">
        <v>136</v>
      </c>
      <c r="H58" s="78" t="s">
        <v>134</v>
      </c>
      <c r="I58" s="78" t="s">
        <v>265</v>
      </c>
      <c r="J58" s="78" t="s">
        <v>458</v>
      </c>
      <c r="K58" s="78" t="s">
        <v>67</v>
      </c>
      <c r="L58" s="242" t="s">
        <v>742</v>
      </c>
      <c r="M58" s="119" t="s">
        <v>266</v>
      </c>
      <c r="N58" s="159">
        <v>1000000</v>
      </c>
      <c r="O58" s="51" t="s">
        <v>10</v>
      </c>
      <c r="P58" s="78" t="s">
        <v>267</v>
      </c>
      <c r="Q58" s="413" t="s">
        <v>268</v>
      </c>
      <c r="R58" s="413" t="s">
        <v>1464</v>
      </c>
      <c r="S58" s="78" t="s">
        <v>1328</v>
      </c>
      <c r="T58" s="78" t="s">
        <v>1281</v>
      </c>
      <c r="U58" s="78" t="s">
        <v>10</v>
      </c>
      <c r="V58" s="78" t="s">
        <v>10</v>
      </c>
      <c r="W58" s="78" t="s">
        <v>1102</v>
      </c>
      <c r="X58" s="78" t="s">
        <v>1102</v>
      </c>
      <c r="Y58" s="143" t="s">
        <v>46</v>
      </c>
      <c r="Z58" s="114" t="s">
        <v>135</v>
      </c>
      <c r="AA58" s="115" t="s">
        <v>13</v>
      </c>
      <c r="AB58" s="91" t="s">
        <v>10</v>
      </c>
      <c r="AC58" s="78" t="s">
        <v>1326</v>
      </c>
      <c r="AD58" s="91" t="s">
        <v>23</v>
      </c>
      <c r="AE58" s="78" t="s">
        <v>1039</v>
      </c>
      <c r="AF58" s="57"/>
      <c r="AG58" s="57"/>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row>
    <row r="59" spans="1:91" s="32" customFormat="1" ht="259.5" customHeight="1" x14ac:dyDescent="0.35">
      <c r="A59" s="512"/>
      <c r="B59" s="514"/>
      <c r="C59" s="514"/>
      <c r="D59" s="516"/>
      <c r="E59" s="497"/>
      <c r="F59" s="91" t="s">
        <v>989</v>
      </c>
      <c r="G59" s="81" t="s">
        <v>138</v>
      </c>
      <c r="H59" s="78" t="s">
        <v>134</v>
      </c>
      <c r="I59" s="78" t="s">
        <v>265</v>
      </c>
      <c r="J59" s="78" t="s">
        <v>424</v>
      </c>
      <c r="K59" s="78" t="s">
        <v>22</v>
      </c>
      <c r="L59" s="243" t="s">
        <v>767</v>
      </c>
      <c r="M59" s="160" t="s">
        <v>557</v>
      </c>
      <c r="N59" s="257">
        <v>0</v>
      </c>
      <c r="O59" s="51" t="s">
        <v>10</v>
      </c>
      <c r="P59" s="161" t="s">
        <v>269</v>
      </c>
      <c r="Q59" s="422" t="s">
        <v>965</v>
      </c>
      <c r="R59" s="412" t="s">
        <v>1149</v>
      </c>
      <c r="S59" s="161" t="s">
        <v>1136</v>
      </c>
      <c r="T59" s="81" t="s">
        <v>1149</v>
      </c>
      <c r="U59" s="81" t="s">
        <v>1150</v>
      </c>
      <c r="V59" s="81" t="s">
        <v>1151</v>
      </c>
      <c r="W59" s="78" t="s">
        <v>1102</v>
      </c>
      <c r="X59" s="78" t="s">
        <v>1102</v>
      </c>
      <c r="Y59" s="143" t="s">
        <v>46</v>
      </c>
      <c r="Z59" s="114" t="s">
        <v>135</v>
      </c>
      <c r="AA59" s="115" t="s">
        <v>13</v>
      </c>
      <c r="AB59" s="91" t="s">
        <v>10</v>
      </c>
      <c r="AC59" s="78" t="s">
        <v>1327</v>
      </c>
      <c r="AD59" s="91" t="s">
        <v>14</v>
      </c>
      <c r="AE59" s="78" t="s">
        <v>1039</v>
      </c>
      <c r="AF59" s="57"/>
      <c r="AG59" s="57"/>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row>
    <row r="60" spans="1:91" s="32" customFormat="1" ht="281.5" customHeight="1" x14ac:dyDescent="0.35">
      <c r="A60" s="512"/>
      <c r="B60" s="514"/>
      <c r="C60" s="514"/>
      <c r="D60" s="517"/>
      <c r="E60" s="497"/>
      <c r="F60" s="91" t="s">
        <v>991</v>
      </c>
      <c r="G60" s="81" t="s">
        <v>173</v>
      </c>
      <c r="H60" s="78" t="s">
        <v>134</v>
      </c>
      <c r="I60" s="78" t="s">
        <v>276</v>
      </c>
      <c r="J60" s="78" t="s">
        <v>419</v>
      </c>
      <c r="K60" s="78" t="s">
        <v>22</v>
      </c>
      <c r="L60" s="244" t="s">
        <v>768</v>
      </c>
      <c r="M60" s="162" t="s">
        <v>298</v>
      </c>
      <c r="N60" s="257">
        <v>350000</v>
      </c>
      <c r="O60" s="51" t="s">
        <v>10</v>
      </c>
      <c r="P60" s="78" t="s">
        <v>300</v>
      </c>
      <c r="Q60" s="413" t="s">
        <v>299</v>
      </c>
      <c r="R60" s="423" t="s">
        <v>1465</v>
      </c>
      <c r="S60" s="78" t="s">
        <v>1329</v>
      </c>
      <c r="T60" s="364" t="s">
        <v>1360</v>
      </c>
      <c r="U60" s="78" t="s">
        <v>10</v>
      </c>
      <c r="V60" s="78" t="s">
        <v>10</v>
      </c>
      <c r="W60" s="78" t="s">
        <v>1102</v>
      </c>
      <c r="X60" s="78" t="s">
        <v>1102</v>
      </c>
      <c r="Y60" s="143" t="s">
        <v>46</v>
      </c>
      <c r="Z60" s="114" t="s">
        <v>135</v>
      </c>
      <c r="AA60" s="115" t="s">
        <v>13</v>
      </c>
      <c r="AB60" s="91" t="s">
        <v>10</v>
      </c>
      <c r="AC60" s="78" t="s">
        <v>175</v>
      </c>
      <c r="AD60" s="91" t="s">
        <v>14</v>
      </c>
      <c r="AE60" s="78" t="s">
        <v>1038</v>
      </c>
      <c r="AF60" s="57"/>
      <c r="AG60" s="57"/>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row>
    <row r="61" spans="1:91" s="8" customFormat="1" ht="113.25" customHeight="1" x14ac:dyDescent="0.35">
      <c r="A61" s="518" t="s">
        <v>29</v>
      </c>
      <c r="B61" s="519" t="s">
        <v>168</v>
      </c>
      <c r="C61" s="520" t="s">
        <v>31</v>
      </c>
      <c r="D61" s="521" t="s">
        <v>32</v>
      </c>
      <c r="E61" s="524" t="s">
        <v>188</v>
      </c>
      <c r="F61" s="78" t="s">
        <v>834</v>
      </c>
      <c r="G61" s="81" t="s">
        <v>378</v>
      </c>
      <c r="H61" s="78" t="s">
        <v>28</v>
      </c>
      <c r="I61" s="78" t="s">
        <v>9</v>
      </c>
      <c r="J61" s="78" t="s">
        <v>427</v>
      </c>
      <c r="K61" s="78" t="s">
        <v>22</v>
      </c>
      <c r="L61" s="239" t="s">
        <v>203</v>
      </c>
      <c r="M61" s="121" t="s">
        <v>379</v>
      </c>
      <c r="N61" s="257">
        <v>0</v>
      </c>
      <c r="O61" s="51" t="s">
        <v>10</v>
      </c>
      <c r="P61" s="391" t="s">
        <v>976</v>
      </c>
      <c r="Q61" s="417" t="s">
        <v>1509</v>
      </c>
      <c r="R61" s="417" t="s">
        <v>1466</v>
      </c>
      <c r="S61" s="82" t="s">
        <v>977</v>
      </c>
      <c r="T61" s="82" t="s">
        <v>1260</v>
      </c>
      <c r="U61" s="78" t="s">
        <v>10</v>
      </c>
      <c r="V61" s="78" t="s">
        <v>10</v>
      </c>
      <c r="W61" s="78" t="s">
        <v>1102</v>
      </c>
      <c r="X61" s="78" t="s">
        <v>1102</v>
      </c>
      <c r="Y61" s="143" t="s">
        <v>46</v>
      </c>
      <c r="Z61" s="83" t="s">
        <v>36</v>
      </c>
      <c r="AA61" s="84" t="s">
        <v>13</v>
      </c>
      <c r="AB61" s="78" t="s">
        <v>10</v>
      </c>
      <c r="AC61" s="78" t="s">
        <v>40</v>
      </c>
      <c r="AD61" s="78" t="s">
        <v>14</v>
      </c>
      <c r="AE61" s="78" t="s">
        <v>1041</v>
      </c>
      <c r="AF61" s="58"/>
      <c r="AG61" s="58"/>
    </row>
    <row r="62" spans="1:91" s="8" customFormat="1" ht="133.5" customHeight="1" x14ac:dyDescent="0.35">
      <c r="A62" s="518"/>
      <c r="B62" s="519"/>
      <c r="C62" s="520"/>
      <c r="D62" s="522"/>
      <c r="E62" s="524"/>
      <c r="F62" s="78" t="s">
        <v>835</v>
      </c>
      <c r="G62" s="81" t="s">
        <v>39</v>
      </c>
      <c r="H62" s="78" t="s">
        <v>28</v>
      </c>
      <c r="I62" s="78" t="s">
        <v>9</v>
      </c>
      <c r="J62" s="78" t="s">
        <v>614</v>
      </c>
      <c r="K62" s="78" t="s">
        <v>22</v>
      </c>
      <c r="L62" s="111" t="s">
        <v>203</v>
      </c>
      <c r="M62" s="121" t="s">
        <v>700</v>
      </c>
      <c r="N62" s="257">
        <v>0</v>
      </c>
      <c r="O62" s="51" t="s">
        <v>10</v>
      </c>
      <c r="P62" s="392" t="s">
        <v>10</v>
      </c>
      <c r="Q62" s="424" t="s">
        <v>10</v>
      </c>
      <c r="R62" s="413" t="s">
        <v>10</v>
      </c>
      <c r="S62" s="81" t="s">
        <v>1052</v>
      </c>
      <c r="T62" s="78" t="s">
        <v>10</v>
      </c>
      <c r="U62" s="78" t="s">
        <v>10</v>
      </c>
      <c r="V62" s="78" t="s">
        <v>10</v>
      </c>
      <c r="W62" s="78" t="s">
        <v>1102</v>
      </c>
      <c r="X62" s="78" t="s">
        <v>1102</v>
      </c>
      <c r="Y62" s="143" t="s">
        <v>46</v>
      </c>
      <c r="Z62" s="83" t="s">
        <v>36</v>
      </c>
      <c r="AA62" s="84" t="s">
        <v>13</v>
      </c>
      <c r="AB62" s="78" t="s">
        <v>10</v>
      </c>
      <c r="AC62" s="78" t="s">
        <v>10</v>
      </c>
      <c r="AD62" s="78" t="s">
        <v>14</v>
      </c>
      <c r="AE62" s="78" t="s">
        <v>1041</v>
      </c>
      <c r="AF62" s="58"/>
      <c r="AG62" s="58"/>
    </row>
    <row r="63" spans="1:91" ht="221.5" customHeight="1" x14ac:dyDescent="0.35">
      <c r="A63" s="518"/>
      <c r="B63" s="519"/>
      <c r="C63" s="520"/>
      <c r="D63" s="523"/>
      <c r="E63" s="524"/>
      <c r="F63" s="78" t="s">
        <v>836</v>
      </c>
      <c r="G63" s="86" t="s">
        <v>468</v>
      </c>
      <c r="H63" s="78" t="s">
        <v>28</v>
      </c>
      <c r="I63" s="78" t="s">
        <v>9</v>
      </c>
      <c r="J63" s="78" t="s">
        <v>467</v>
      </c>
      <c r="K63" s="78" t="s">
        <v>16</v>
      </c>
      <c r="L63" s="111" t="s">
        <v>770</v>
      </c>
      <c r="M63" s="121" t="s">
        <v>332</v>
      </c>
      <c r="N63" s="257">
        <v>0</v>
      </c>
      <c r="O63" s="51" t="s">
        <v>10</v>
      </c>
      <c r="P63" s="393" t="s">
        <v>330</v>
      </c>
      <c r="Q63" s="417" t="s">
        <v>331</v>
      </c>
      <c r="R63" s="417" t="s">
        <v>735</v>
      </c>
      <c r="S63" s="79" t="s">
        <v>1330</v>
      </c>
      <c r="T63" s="113" t="s">
        <v>735</v>
      </c>
      <c r="U63" s="97" t="s">
        <v>1316</v>
      </c>
      <c r="V63" s="97" t="s">
        <v>1056</v>
      </c>
      <c r="W63" s="78" t="s">
        <v>1102</v>
      </c>
      <c r="X63" s="78" t="s">
        <v>1102</v>
      </c>
      <c r="Y63" s="143" t="s">
        <v>46</v>
      </c>
      <c r="Z63" s="83" t="s">
        <v>36</v>
      </c>
      <c r="AA63" s="84" t="s">
        <v>13</v>
      </c>
      <c r="AB63" s="78" t="s">
        <v>10</v>
      </c>
      <c r="AC63" s="78" t="s">
        <v>10</v>
      </c>
      <c r="AD63" s="78" t="s">
        <v>14</v>
      </c>
      <c r="AE63" s="78" t="s">
        <v>1040</v>
      </c>
      <c r="AF63" s="28"/>
      <c r="AG63" s="28"/>
    </row>
    <row r="64" spans="1:91" ht="26" x14ac:dyDescent="0.45">
      <c r="D64" s="28"/>
      <c r="E64" s="28"/>
      <c r="F64" s="57"/>
      <c r="G64" s="57"/>
      <c r="H64" s="57"/>
      <c r="I64" s="57"/>
      <c r="J64" s="57"/>
      <c r="K64" s="57"/>
      <c r="L64" s="57"/>
      <c r="M64" s="16"/>
      <c r="N64" s="28"/>
      <c r="O64" s="28"/>
      <c r="P64" s="16"/>
      <c r="Q64" s="408"/>
      <c r="R64" s="408"/>
      <c r="S64" s="16"/>
      <c r="T64" s="16"/>
      <c r="U64" s="30"/>
      <c r="V64" s="30"/>
      <c r="W64" s="16"/>
      <c r="X64" s="368"/>
      <c r="Y64" s="28"/>
      <c r="Z64" s="16"/>
      <c r="AA64" s="28"/>
      <c r="AB64" s="28"/>
      <c r="AC64" s="28"/>
      <c r="AD64" s="28"/>
      <c r="AE64" s="28"/>
      <c r="AF64" s="28"/>
      <c r="AG64" s="28"/>
    </row>
    <row r="65" spans="4:33" ht="26" x14ac:dyDescent="0.45">
      <c r="D65" s="28"/>
      <c r="E65" s="28"/>
      <c r="F65" s="57"/>
      <c r="G65" s="57"/>
      <c r="H65" s="57"/>
      <c r="I65" s="57"/>
      <c r="J65" s="57"/>
      <c r="K65" s="57"/>
      <c r="L65" s="57"/>
      <c r="M65" s="16"/>
      <c r="N65" s="28"/>
      <c r="O65" s="28"/>
      <c r="P65" s="16"/>
      <c r="Q65" s="408"/>
      <c r="R65" s="408"/>
      <c r="S65" s="16"/>
      <c r="T65" s="16"/>
      <c r="U65" s="30"/>
      <c r="V65" s="30"/>
      <c r="W65" s="16"/>
      <c r="X65" s="368"/>
      <c r="Y65" s="28"/>
      <c r="Z65" s="16"/>
      <c r="AA65" s="28"/>
      <c r="AB65" s="28"/>
      <c r="AC65" s="28"/>
      <c r="AD65" s="28"/>
      <c r="AE65" s="28"/>
      <c r="AF65" s="28"/>
      <c r="AG65" s="28"/>
    </row>
    <row r="66" spans="4:33" ht="26" x14ac:dyDescent="0.45">
      <c r="D66" s="28"/>
      <c r="E66" s="28"/>
      <c r="F66" s="28"/>
      <c r="G66" s="28"/>
      <c r="H66" s="28"/>
      <c r="I66" s="28"/>
      <c r="J66" s="28"/>
      <c r="K66" s="28"/>
      <c r="L66" s="28"/>
      <c r="M66" s="16"/>
      <c r="N66" s="28"/>
      <c r="O66" s="28"/>
      <c r="P66" s="16"/>
      <c r="Q66" s="408"/>
      <c r="R66" s="408"/>
      <c r="S66" s="16"/>
      <c r="T66" s="16"/>
      <c r="U66" s="30"/>
      <c r="V66" s="30"/>
      <c r="W66" s="16"/>
      <c r="X66" s="368"/>
      <c r="Y66" s="28"/>
      <c r="Z66" s="16"/>
      <c r="AA66" s="28"/>
      <c r="AB66" s="28"/>
      <c r="AC66" s="28"/>
      <c r="AD66" s="28"/>
      <c r="AE66" s="28"/>
      <c r="AF66" s="28"/>
      <c r="AG66" s="28"/>
    </row>
  </sheetData>
  <mergeCells count="38">
    <mergeCell ref="A4:AC4"/>
    <mergeCell ref="E6:E17"/>
    <mergeCell ref="N14:N15"/>
    <mergeCell ref="C6:C23"/>
    <mergeCell ref="E18:E23"/>
    <mergeCell ref="N23:N26"/>
    <mergeCell ref="A5:AC5"/>
    <mergeCell ref="D23:D29"/>
    <mergeCell ref="D6:D9"/>
    <mergeCell ref="D10:D16"/>
    <mergeCell ref="AD5:AE5"/>
    <mergeCell ref="A6:A23"/>
    <mergeCell ref="B6:B23"/>
    <mergeCell ref="C49:C52"/>
    <mergeCell ref="D49:D52"/>
    <mergeCell ref="E49:E52"/>
    <mergeCell ref="D17:D22"/>
    <mergeCell ref="D30:D38"/>
    <mergeCell ref="D39:D44"/>
    <mergeCell ref="A49:A54"/>
    <mergeCell ref="B49:B54"/>
    <mergeCell ref="C53:C54"/>
    <mergeCell ref="D53:D54"/>
    <mergeCell ref="A61:A63"/>
    <mergeCell ref="B61:B63"/>
    <mergeCell ref="C61:C63"/>
    <mergeCell ref="D61:D63"/>
    <mergeCell ref="E61:E63"/>
    <mergeCell ref="A58:A60"/>
    <mergeCell ref="B58:B60"/>
    <mergeCell ref="C58:C60"/>
    <mergeCell ref="D58:D60"/>
    <mergeCell ref="E58:E60"/>
    <mergeCell ref="E55:E57"/>
    <mergeCell ref="D55:D57"/>
    <mergeCell ref="C55:C57"/>
    <mergeCell ref="B55:B57"/>
    <mergeCell ref="A55:A57"/>
  </mergeCells>
  <phoneticPr fontId="35" type="noConversion"/>
  <pageMargins left="0.23622047244094491" right="0.23622047244094491" top="0.74803149606299213" bottom="0.74803149606299213" header="0.31496062992125984" footer="0.31496062992125984"/>
  <pageSetup paperSize="9" scale="2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X87"/>
  <sheetViews>
    <sheetView topLeftCell="J14" zoomScale="34" zoomScaleNormal="34" workbookViewId="0">
      <selection activeCell="S18" sqref="S18"/>
    </sheetView>
  </sheetViews>
  <sheetFormatPr defaultColWidth="9.1796875" defaultRowHeight="26" x14ac:dyDescent="0.6"/>
  <cols>
    <col min="1" max="1" width="13.1796875" customWidth="1"/>
    <col min="2" max="2" width="10.1796875" customWidth="1"/>
    <col min="3" max="3" width="8.54296875" customWidth="1"/>
    <col min="4" max="4" width="25.1796875" customWidth="1"/>
    <col min="5" max="5" width="40.54296875" hidden="1" customWidth="1"/>
    <col min="6" max="6" width="14.6328125" style="21" customWidth="1"/>
    <col min="7" max="7" width="26.81640625" customWidth="1"/>
    <col min="8" max="8" width="18.453125" hidden="1" customWidth="1"/>
    <col min="9" max="9" width="20.54296875" hidden="1" customWidth="1"/>
    <col min="10" max="10" width="40.54296875" customWidth="1"/>
    <col min="11" max="11" width="27.26953125" customWidth="1"/>
    <col min="12" max="12" width="29" style="3" customWidth="1"/>
    <col min="13" max="13" width="57.7265625" style="36" customWidth="1"/>
    <col min="14" max="14" width="31.90625" style="1" customWidth="1"/>
    <col min="15" max="15" width="32.7265625" style="1" customWidth="1"/>
    <col min="16" max="16" width="36.54296875" style="37" customWidth="1"/>
    <col min="17" max="17" width="36.81640625" style="433" customWidth="1"/>
    <col min="18" max="18" width="58.54296875" style="433" customWidth="1"/>
    <col min="19" max="19" width="66.453125" style="434" customWidth="1"/>
    <col min="20" max="20" width="58.54296875" style="434" customWidth="1"/>
    <col min="21" max="22" width="45.1796875" style="434" customWidth="1"/>
    <col min="23" max="23" width="15.90625" style="38" customWidth="1"/>
    <col min="24" max="24" width="12.453125" style="38" customWidth="1"/>
    <col min="25" max="25" width="19.7265625" customWidth="1"/>
    <col min="26" max="26" width="12.54296875" hidden="1" customWidth="1"/>
    <col min="27" max="27" width="13.54296875" hidden="1" customWidth="1"/>
    <col min="28" max="28" width="13" customWidth="1"/>
    <col min="29" max="29" width="34.54296875" customWidth="1"/>
    <col min="30" max="30" width="14.54296875" customWidth="1"/>
    <col min="31" max="31" width="18.54296875" customWidth="1"/>
  </cols>
  <sheetData>
    <row r="1" spans="1:336" s="3" customFormat="1" ht="45" customHeight="1" x14ac:dyDescent="1">
      <c r="A1" s="5" t="s">
        <v>0</v>
      </c>
      <c r="B1" s="6"/>
      <c r="C1" s="6"/>
      <c r="D1" s="6"/>
      <c r="F1" s="16"/>
      <c r="J1" s="381"/>
      <c r="M1" s="28"/>
      <c r="N1" s="4"/>
      <c r="O1" s="4"/>
      <c r="P1" s="29"/>
      <c r="Q1" s="431"/>
      <c r="R1" s="431"/>
      <c r="S1" s="432"/>
      <c r="T1" s="432"/>
      <c r="U1" s="432"/>
      <c r="V1" s="432"/>
      <c r="W1" s="30"/>
      <c r="X1" s="30"/>
    </row>
    <row r="2" spans="1:336" s="3" customFormat="1" ht="63" customHeight="1" thickBot="1" x14ac:dyDescent="0.65">
      <c r="A2" s="5" t="s">
        <v>1</v>
      </c>
      <c r="B2" s="6"/>
      <c r="C2" s="6"/>
      <c r="D2" s="6"/>
      <c r="F2" s="16"/>
      <c r="M2" s="28"/>
      <c r="N2" s="4"/>
      <c r="O2" s="4"/>
      <c r="P2" s="29"/>
      <c r="Q2" s="431"/>
      <c r="R2" s="431"/>
      <c r="S2" s="432"/>
      <c r="T2" s="432"/>
      <c r="U2" s="432"/>
      <c r="V2" s="432"/>
      <c r="W2" s="30"/>
      <c r="X2" s="30"/>
    </row>
    <row r="3" spans="1:336" s="17" customFormat="1" ht="162.75" customHeight="1" thickBot="1" x14ac:dyDescent="0.55000000000000004">
      <c r="A3" s="357" t="s">
        <v>406</v>
      </c>
      <c r="B3" s="297" t="s">
        <v>404</v>
      </c>
      <c r="C3" s="297" t="s">
        <v>2</v>
      </c>
      <c r="D3" s="298" t="s">
        <v>394</v>
      </c>
      <c r="E3" s="298" t="s">
        <v>394</v>
      </c>
      <c r="F3" s="358" t="s">
        <v>442</v>
      </c>
      <c r="G3" s="299" t="s">
        <v>405</v>
      </c>
      <c r="H3" s="266" t="s">
        <v>4</v>
      </c>
      <c r="I3" s="267" t="s">
        <v>5</v>
      </c>
      <c r="J3" s="298" t="s">
        <v>497</v>
      </c>
      <c r="K3" s="298" t="s">
        <v>392</v>
      </c>
      <c r="L3" s="359" t="s">
        <v>393</v>
      </c>
      <c r="M3" s="360" t="s">
        <v>401</v>
      </c>
      <c r="N3" s="298" t="s">
        <v>395</v>
      </c>
      <c r="O3" s="367" t="s">
        <v>702</v>
      </c>
      <c r="P3" s="298" t="s">
        <v>399</v>
      </c>
      <c r="Q3" s="428" t="s">
        <v>408</v>
      </c>
      <c r="R3" s="428" t="s">
        <v>1554</v>
      </c>
      <c r="S3" s="466" t="s">
        <v>1045</v>
      </c>
      <c r="T3" s="466" t="s">
        <v>1046</v>
      </c>
      <c r="U3" s="467" t="s">
        <v>1047</v>
      </c>
      <c r="V3" s="467" t="s">
        <v>1048</v>
      </c>
      <c r="W3" s="466" t="s">
        <v>1154</v>
      </c>
      <c r="X3" s="468" t="s">
        <v>397</v>
      </c>
      <c r="Y3" s="301" t="s">
        <v>398</v>
      </c>
      <c r="Z3" s="270" t="s">
        <v>6</v>
      </c>
      <c r="AA3" s="271" t="s">
        <v>7</v>
      </c>
      <c r="AB3" s="302" t="s">
        <v>396</v>
      </c>
      <c r="AC3" s="303" t="s">
        <v>441</v>
      </c>
      <c r="AD3" s="304" t="s">
        <v>400</v>
      </c>
      <c r="AE3" s="305" t="s">
        <v>407</v>
      </c>
    </row>
    <row r="4" spans="1:336" ht="46.5" customHeight="1" thickBot="1" x14ac:dyDescent="0.4">
      <c r="A4" s="552" t="s">
        <v>781</v>
      </c>
      <c r="B4" s="553"/>
      <c r="C4" s="553"/>
      <c r="D4" s="553"/>
      <c r="E4" s="553"/>
      <c r="F4" s="553"/>
      <c r="G4" s="553"/>
      <c r="H4" s="553"/>
      <c r="I4" s="553"/>
      <c r="J4" s="553"/>
      <c r="K4" s="553"/>
      <c r="L4" s="553"/>
      <c r="M4" s="553"/>
      <c r="N4" s="553"/>
      <c r="O4" s="553"/>
      <c r="P4" s="553"/>
      <c r="Q4" s="553"/>
      <c r="R4" s="553"/>
      <c r="S4" s="553"/>
      <c r="T4" s="553"/>
      <c r="U4" s="553"/>
      <c r="V4" s="553"/>
      <c r="W4" s="553"/>
      <c r="X4" s="553"/>
      <c r="Y4" s="553"/>
      <c r="Z4" s="553"/>
      <c r="AA4" s="553"/>
      <c r="AB4" s="553"/>
      <c r="AC4" s="553"/>
      <c r="AD4" s="553"/>
      <c r="AE4" s="554"/>
    </row>
    <row r="5" spans="1:336" ht="46.5" customHeight="1" thickBot="1" x14ac:dyDescent="0.4">
      <c r="A5" s="555" t="s">
        <v>215</v>
      </c>
      <c r="B5" s="556"/>
      <c r="C5" s="556"/>
      <c r="D5" s="556"/>
      <c r="E5" s="556"/>
      <c r="F5" s="556"/>
      <c r="G5" s="556"/>
      <c r="H5" s="556"/>
      <c r="I5" s="556"/>
      <c r="J5" s="556"/>
      <c r="K5" s="556"/>
      <c r="L5" s="556"/>
      <c r="M5" s="557"/>
      <c r="N5" s="556"/>
      <c r="O5" s="556"/>
      <c r="P5" s="556"/>
      <c r="Q5" s="556"/>
      <c r="R5" s="556"/>
      <c r="S5" s="556"/>
      <c r="T5" s="556"/>
      <c r="U5" s="556"/>
      <c r="V5" s="556"/>
      <c r="W5" s="556"/>
      <c r="X5" s="556"/>
      <c r="Y5" s="556"/>
      <c r="Z5" s="556"/>
      <c r="AA5" s="556"/>
      <c r="AB5" s="556"/>
      <c r="AC5" s="556"/>
      <c r="AD5" s="556"/>
      <c r="AE5" s="558"/>
    </row>
    <row r="6" spans="1:336" ht="190.5" customHeight="1" x14ac:dyDescent="0.6">
      <c r="A6" s="567" t="s">
        <v>68</v>
      </c>
      <c r="B6" s="563" t="s">
        <v>30</v>
      </c>
      <c r="C6" s="559" t="s">
        <v>191</v>
      </c>
      <c r="D6" s="559" t="s">
        <v>721</v>
      </c>
      <c r="E6" s="561" t="s">
        <v>70</v>
      </c>
      <c r="F6" s="78" t="s">
        <v>837</v>
      </c>
      <c r="G6" s="78" t="s">
        <v>208</v>
      </c>
      <c r="H6" s="78" t="s">
        <v>8</v>
      </c>
      <c r="I6" s="78" t="s">
        <v>9</v>
      </c>
      <c r="J6" s="78" t="s">
        <v>597</v>
      </c>
      <c r="K6" s="78" t="s">
        <v>67</v>
      </c>
      <c r="L6" s="122" t="s">
        <v>204</v>
      </c>
      <c r="M6" s="125" t="s">
        <v>598</v>
      </c>
      <c r="N6" s="124">
        <v>3445605.54</v>
      </c>
      <c r="O6" s="124" t="s">
        <v>10</v>
      </c>
      <c r="P6" s="82" t="s">
        <v>250</v>
      </c>
      <c r="Q6" s="417" t="s">
        <v>336</v>
      </c>
      <c r="R6" s="417" t="s">
        <v>1467</v>
      </c>
      <c r="S6" s="82" t="s">
        <v>1363</v>
      </c>
      <c r="T6" s="82" t="s">
        <v>1467</v>
      </c>
      <c r="U6" s="78" t="s">
        <v>10</v>
      </c>
      <c r="V6" s="78" t="s">
        <v>10</v>
      </c>
      <c r="W6" s="207" t="s">
        <v>10</v>
      </c>
      <c r="X6" s="82"/>
      <c r="Y6" s="114" t="s">
        <v>11</v>
      </c>
      <c r="Z6" s="114" t="s">
        <v>12</v>
      </c>
      <c r="AA6" s="115" t="s">
        <v>13</v>
      </c>
      <c r="AB6" s="91">
        <v>18</v>
      </c>
      <c r="AC6" s="116" t="s">
        <v>170</v>
      </c>
      <c r="AD6" s="91" t="s">
        <v>14</v>
      </c>
      <c r="AE6" s="78" t="s">
        <v>15</v>
      </c>
      <c r="AF6" s="9"/>
      <c r="AG6" s="9"/>
      <c r="AH6" s="9"/>
      <c r="AI6" s="9"/>
      <c r="AJ6" s="9"/>
      <c r="AK6" s="9"/>
      <c r="AL6" s="9"/>
      <c r="AM6" s="9"/>
      <c r="AN6" s="9"/>
      <c r="AO6" s="9"/>
      <c r="AP6" s="9"/>
      <c r="AQ6" s="3"/>
      <c r="AS6" s="13"/>
    </row>
    <row r="7" spans="1:336" ht="198" customHeight="1" x14ac:dyDescent="0.6">
      <c r="A7" s="568"/>
      <c r="B7" s="564"/>
      <c r="C7" s="560"/>
      <c r="D7" s="560"/>
      <c r="E7" s="562"/>
      <c r="F7" s="78" t="s">
        <v>838</v>
      </c>
      <c r="G7" s="81" t="s">
        <v>209</v>
      </c>
      <c r="H7" s="78" t="s">
        <v>8</v>
      </c>
      <c r="I7" s="78" t="s">
        <v>9</v>
      </c>
      <c r="J7" s="78" t="s">
        <v>597</v>
      </c>
      <c r="K7" s="78" t="s">
        <v>67</v>
      </c>
      <c r="L7" s="122" t="s">
        <v>204</v>
      </c>
      <c r="M7" s="126" t="s">
        <v>599</v>
      </c>
      <c r="N7" s="124">
        <v>3778746.06</v>
      </c>
      <c r="O7" s="124" t="s">
        <v>10</v>
      </c>
      <c r="P7" s="82" t="s">
        <v>250</v>
      </c>
      <c r="Q7" s="417" t="s">
        <v>337</v>
      </c>
      <c r="R7" s="417" t="s">
        <v>1468</v>
      </c>
      <c r="S7" s="82" t="s">
        <v>1364</v>
      </c>
      <c r="T7" s="82" t="s">
        <v>1468</v>
      </c>
      <c r="U7" s="78" t="s">
        <v>10</v>
      </c>
      <c r="V7" s="78" t="s">
        <v>10</v>
      </c>
      <c r="W7" s="207" t="s">
        <v>10</v>
      </c>
      <c r="X7" s="82"/>
      <c r="Y7" s="114" t="s">
        <v>11</v>
      </c>
      <c r="Z7" s="114" t="s">
        <v>12</v>
      </c>
      <c r="AA7" s="115" t="s">
        <v>13</v>
      </c>
      <c r="AB7" s="91">
        <v>15</v>
      </c>
      <c r="AC7" s="91" t="s">
        <v>170</v>
      </c>
      <c r="AD7" s="91" t="s">
        <v>14</v>
      </c>
      <c r="AE7" s="78" t="s">
        <v>15</v>
      </c>
      <c r="AF7" s="9"/>
      <c r="AG7" s="9"/>
      <c r="AH7" s="9"/>
      <c r="AI7" s="9"/>
      <c r="AJ7" s="9"/>
      <c r="AK7" s="9"/>
      <c r="AL7" s="9"/>
      <c r="AM7" s="9"/>
      <c r="AN7" s="9"/>
      <c r="AO7" s="9"/>
      <c r="AP7" s="9"/>
      <c r="AQ7" s="3"/>
      <c r="AS7" s="13"/>
    </row>
    <row r="8" spans="1:336" ht="190.5" customHeight="1" x14ac:dyDescent="0.6">
      <c r="A8" s="568"/>
      <c r="B8" s="564"/>
      <c r="C8" s="560"/>
      <c r="D8" s="560"/>
      <c r="E8" s="562"/>
      <c r="F8" s="78" t="s">
        <v>839</v>
      </c>
      <c r="G8" s="81" t="s">
        <v>207</v>
      </c>
      <c r="H8" s="78" t="s">
        <v>8</v>
      </c>
      <c r="I8" s="78" t="s">
        <v>9</v>
      </c>
      <c r="J8" s="78" t="s">
        <v>597</v>
      </c>
      <c r="K8" s="78" t="s">
        <v>67</v>
      </c>
      <c r="L8" s="122" t="s">
        <v>204</v>
      </c>
      <c r="M8" s="126" t="s">
        <v>600</v>
      </c>
      <c r="N8" s="124">
        <v>1116387.21</v>
      </c>
      <c r="O8" s="124" t="s">
        <v>10</v>
      </c>
      <c r="P8" s="82" t="s">
        <v>250</v>
      </c>
      <c r="Q8" s="417" t="s">
        <v>338</v>
      </c>
      <c r="R8" s="417" t="s">
        <v>1486</v>
      </c>
      <c r="S8" s="82" t="s">
        <v>1365</v>
      </c>
      <c r="T8" s="82" t="s">
        <v>1469</v>
      </c>
      <c r="U8" s="78" t="s">
        <v>1248</v>
      </c>
      <c r="V8" s="78" t="s">
        <v>1249</v>
      </c>
      <c r="W8" s="207" t="s">
        <v>10</v>
      </c>
      <c r="X8" s="82"/>
      <c r="Y8" s="114" t="s">
        <v>11</v>
      </c>
      <c r="Z8" s="114" t="s">
        <v>12</v>
      </c>
      <c r="AA8" s="115" t="s">
        <v>13</v>
      </c>
      <c r="AB8" s="91">
        <v>13</v>
      </c>
      <c r="AC8" s="91" t="s">
        <v>170</v>
      </c>
      <c r="AD8" s="91" t="s">
        <v>14</v>
      </c>
      <c r="AE8" s="78" t="s">
        <v>15</v>
      </c>
      <c r="AF8" s="9"/>
      <c r="AG8" s="9"/>
      <c r="AH8" s="9"/>
      <c r="AI8" s="9"/>
      <c r="AJ8" s="9"/>
      <c r="AK8" s="9"/>
      <c r="AL8" s="9"/>
      <c r="AM8" s="9"/>
      <c r="AN8" s="9"/>
      <c r="AO8" s="9"/>
      <c r="AP8" s="9"/>
      <c r="AQ8" s="3"/>
      <c r="AS8" s="13"/>
    </row>
    <row r="9" spans="1:336" s="32" customFormat="1" ht="207" customHeight="1" x14ac:dyDescent="0.6">
      <c r="A9" s="568"/>
      <c r="B9" s="564"/>
      <c r="C9" s="560"/>
      <c r="D9" s="560"/>
      <c r="E9" s="562"/>
      <c r="F9" s="78" t="s">
        <v>840</v>
      </c>
      <c r="G9" s="81" t="s">
        <v>210</v>
      </c>
      <c r="H9" s="78" t="s">
        <v>8</v>
      </c>
      <c r="I9" s="78" t="s">
        <v>9</v>
      </c>
      <c r="J9" s="78" t="s">
        <v>597</v>
      </c>
      <c r="K9" s="78" t="s">
        <v>67</v>
      </c>
      <c r="L9" s="117" t="s">
        <v>204</v>
      </c>
      <c r="M9" s="126" t="s">
        <v>601</v>
      </c>
      <c r="N9" s="124">
        <v>5904482.2000000002</v>
      </c>
      <c r="O9" s="124" t="s">
        <v>10</v>
      </c>
      <c r="P9" s="82" t="s">
        <v>250</v>
      </c>
      <c r="Q9" s="417" t="s">
        <v>340</v>
      </c>
      <c r="R9" s="417" t="s">
        <v>1487</v>
      </c>
      <c r="S9" s="82" t="s">
        <v>1366</v>
      </c>
      <c r="T9" s="82" t="s">
        <v>1470</v>
      </c>
      <c r="U9" s="78" t="s">
        <v>1250</v>
      </c>
      <c r="V9" s="78" t="s">
        <v>1251</v>
      </c>
      <c r="W9" s="207" t="s">
        <v>10</v>
      </c>
      <c r="X9" s="82"/>
      <c r="Y9" s="114" t="s">
        <v>11</v>
      </c>
      <c r="Z9" s="114" t="s">
        <v>12</v>
      </c>
      <c r="AA9" s="115" t="s">
        <v>13</v>
      </c>
      <c r="AB9" s="91">
        <v>9</v>
      </c>
      <c r="AC9" s="91" t="s">
        <v>170</v>
      </c>
      <c r="AD9" s="91" t="s">
        <v>14</v>
      </c>
      <c r="AE9" s="78" t="s">
        <v>15</v>
      </c>
      <c r="AF9" s="9"/>
      <c r="AG9" s="9"/>
      <c r="AH9" s="9"/>
      <c r="AI9" s="9"/>
      <c r="AJ9" s="9"/>
      <c r="AK9" s="9"/>
      <c r="AL9" s="9"/>
      <c r="AM9" s="9"/>
      <c r="AN9" s="9"/>
      <c r="AO9" s="9"/>
      <c r="AP9" s="9"/>
      <c r="AQ9" s="9"/>
      <c r="AR9" s="11"/>
      <c r="AS9" s="13"/>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11"/>
      <c r="HM9" s="11"/>
      <c r="HN9" s="11"/>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11"/>
      <c r="IP9" s="11"/>
      <c r="IQ9" s="11"/>
      <c r="IR9" s="11"/>
      <c r="IS9" s="11"/>
      <c r="IT9" s="11"/>
      <c r="IU9" s="11"/>
      <c r="IV9" s="11"/>
      <c r="IW9" s="11"/>
      <c r="IX9" s="11"/>
      <c r="IY9" s="11"/>
      <c r="IZ9" s="11"/>
      <c r="JA9" s="11"/>
      <c r="JB9" s="11"/>
      <c r="JC9" s="11"/>
      <c r="JD9" s="11"/>
      <c r="JE9" s="11"/>
      <c r="JF9" s="11"/>
      <c r="JG9" s="11"/>
      <c r="JH9" s="11"/>
      <c r="JI9" s="11"/>
      <c r="JJ9" s="11"/>
      <c r="JK9" s="11"/>
      <c r="JL9" s="11"/>
      <c r="JM9" s="11"/>
      <c r="JN9" s="11"/>
      <c r="JO9" s="11"/>
      <c r="JP9" s="11"/>
      <c r="JQ9" s="11"/>
      <c r="JR9" s="11"/>
      <c r="JS9" s="11"/>
      <c r="JT9" s="11"/>
      <c r="JU9" s="11"/>
      <c r="JV9" s="11"/>
      <c r="JW9" s="11"/>
      <c r="JX9" s="11"/>
      <c r="JY9" s="11"/>
      <c r="JZ9" s="11"/>
      <c r="KA9" s="11"/>
      <c r="KB9" s="11"/>
      <c r="KC9" s="11"/>
      <c r="KD9" s="11"/>
      <c r="KE9" s="11"/>
      <c r="KF9" s="11"/>
      <c r="KG9" s="11"/>
      <c r="KH9" s="11"/>
      <c r="KI9" s="11"/>
      <c r="KJ9" s="11"/>
      <c r="KK9" s="11"/>
      <c r="KL9" s="11"/>
      <c r="KM9" s="11"/>
      <c r="KN9" s="11"/>
      <c r="KO9" s="11"/>
      <c r="KP9" s="11"/>
      <c r="KQ9" s="11"/>
      <c r="KR9" s="11"/>
      <c r="KS9" s="11"/>
      <c r="KT9" s="11"/>
      <c r="KU9" s="11"/>
      <c r="KV9" s="11"/>
      <c r="KW9" s="11"/>
      <c r="KX9" s="11"/>
      <c r="KY9" s="11"/>
      <c r="KZ9" s="11"/>
      <c r="LA9" s="11"/>
      <c r="LB9" s="11"/>
      <c r="LC9" s="11"/>
      <c r="LD9" s="11"/>
      <c r="LE9" s="11"/>
      <c r="LF9" s="11"/>
      <c r="LG9" s="11"/>
      <c r="LH9" s="11"/>
      <c r="LI9" s="11"/>
      <c r="LJ9" s="11"/>
      <c r="LK9" s="11"/>
      <c r="LL9" s="11"/>
      <c r="LM9" s="11"/>
      <c r="LN9" s="11"/>
      <c r="LO9" s="11"/>
      <c r="LP9" s="11"/>
      <c r="LQ9" s="11"/>
      <c r="LR9" s="11"/>
      <c r="LS9" s="11"/>
      <c r="LT9" s="11"/>
      <c r="LU9" s="11"/>
      <c r="LV9" s="11"/>
      <c r="LW9" s="11"/>
      <c r="LX9" s="11"/>
    </row>
    <row r="10" spans="1:336" ht="185" customHeight="1" x14ac:dyDescent="0.6">
      <c r="A10" s="568"/>
      <c r="B10" s="564"/>
      <c r="C10" s="560"/>
      <c r="D10" s="560"/>
      <c r="E10" s="562"/>
      <c r="F10" s="78" t="s">
        <v>841</v>
      </c>
      <c r="G10" s="81" t="s">
        <v>211</v>
      </c>
      <c r="H10" s="78" t="s">
        <v>8</v>
      </c>
      <c r="I10" s="78" t="s">
        <v>9</v>
      </c>
      <c r="J10" s="78" t="s">
        <v>597</v>
      </c>
      <c r="K10" s="78" t="s">
        <v>22</v>
      </c>
      <c r="L10" s="117" t="s">
        <v>204</v>
      </c>
      <c r="M10" s="126" t="s">
        <v>342</v>
      </c>
      <c r="N10" s="124">
        <v>3093304.5</v>
      </c>
      <c r="O10" s="124" t="s">
        <v>10</v>
      </c>
      <c r="P10" s="82" t="s">
        <v>250</v>
      </c>
      <c r="Q10" s="417" t="s">
        <v>341</v>
      </c>
      <c r="R10" s="417" t="s">
        <v>1488</v>
      </c>
      <c r="S10" s="82" t="s">
        <v>1367</v>
      </c>
      <c r="T10" s="82" t="s">
        <v>1471</v>
      </c>
      <c r="U10" s="78" t="s">
        <v>1252</v>
      </c>
      <c r="V10" s="78" t="s">
        <v>1253</v>
      </c>
      <c r="W10" s="207" t="s">
        <v>10</v>
      </c>
      <c r="X10" s="82"/>
      <c r="Y10" s="114" t="s">
        <v>11</v>
      </c>
      <c r="Z10" s="114" t="s">
        <v>12</v>
      </c>
      <c r="AA10" s="115" t="s">
        <v>13</v>
      </c>
      <c r="AB10" s="91">
        <v>7</v>
      </c>
      <c r="AC10" s="91" t="s">
        <v>170</v>
      </c>
      <c r="AD10" s="91" t="s">
        <v>14</v>
      </c>
      <c r="AE10" s="78" t="s">
        <v>15</v>
      </c>
      <c r="AF10" s="9"/>
      <c r="AG10" s="9"/>
      <c r="AH10" s="9"/>
      <c r="AI10" s="9"/>
      <c r="AJ10" s="9"/>
      <c r="AK10" s="9"/>
      <c r="AL10" s="9"/>
      <c r="AM10" s="9"/>
      <c r="AN10" s="9"/>
      <c r="AO10" s="9"/>
      <c r="AP10" s="9"/>
      <c r="AQ10" s="3"/>
      <c r="AS10" s="13"/>
    </row>
    <row r="11" spans="1:336" ht="205" customHeight="1" x14ac:dyDescent="0.6">
      <c r="A11" s="568"/>
      <c r="B11" s="564"/>
      <c r="C11" s="560"/>
      <c r="D11" s="560"/>
      <c r="E11" s="562"/>
      <c r="F11" s="78" t="s">
        <v>842</v>
      </c>
      <c r="G11" s="81" t="s">
        <v>17</v>
      </c>
      <c r="H11" s="78" t="s">
        <v>8</v>
      </c>
      <c r="I11" s="78" t="s">
        <v>9</v>
      </c>
      <c r="J11" s="78" t="s">
        <v>597</v>
      </c>
      <c r="K11" s="78" t="s">
        <v>22</v>
      </c>
      <c r="L11" s="117" t="s">
        <v>212</v>
      </c>
      <c r="M11" s="126" t="s">
        <v>346</v>
      </c>
      <c r="N11" s="124">
        <v>2500000</v>
      </c>
      <c r="O11" s="124" t="s">
        <v>10</v>
      </c>
      <c r="P11" s="82" t="s">
        <v>339</v>
      </c>
      <c r="Q11" s="417" t="s">
        <v>345</v>
      </c>
      <c r="R11" s="417" t="s">
        <v>1472</v>
      </c>
      <c r="S11" s="82" t="s">
        <v>1370</v>
      </c>
      <c r="T11" s="82" t="s">
        <v>1472</v>
      </c>
      <c r="U11" s="82" t="s">
        <v>10</v>
      </c>
      <c r="V11" s="78" t="s">
        <v>10</v>
      </c>
      <c r="W11" s="207" t="s">
        <v>10</v>
      </c>
      <c r="X11" s="82"/>
      <c r="Y11" s="114" t="s">
        <v>11</v>
      </c>
      <c r="Z11" s="114" t="s">
        <v>12</v>
      </c>
      <c r="AA11" s="115" t="s">
        <v>13</v>
      </c>
      <c r="AB11" s="91">
        <v>17</v>
      </c>
      <c r="AC11" s="91" t="s">
        <v>170</v>
      </c>
      <c r="AD11" s="91" t="s">
        <v>14</v>
      </c>
      <c r="AE11" s="78" t="s">
        <v>15</v>
      </c>
      <c r="AF11" s="9"/>
      <c r="AG11" s="9"/>
      <c r="AH11" s="9"/>
      <c r="AI11" s="9"/>
      <c r="AJ11" s="9"/>
      <c r="AK11" s="9"/>
      <c r="AL11" s="9"/>
      <c r="AM11" s="9"/>
      <c r="AN11" s="9"/>
      <c r="AO11" s="9"/>
      <c r="AP11" s="9"/>
      <c r="AQ11" s="3"/>
      <c r="AS11" s="13"/>
    </row>
    <row r="12" spans="1:336" ht="173.25" customHeight="1" x14ac:dyDescent="0.6">
      <c r="A12" s="568"/>
      <c r="B12" s="564"/>
      <c r="C12" s="560"/>
      <c r="D12" s="560"/>
      <c r="E12" s="562"/>
      <c r="F12" s="78" t="s">
        <v>843</v>
      </c>
      <c r="G12" s="81" t="s">
        <v>18</v>
      </c>
      <c r="H12" s="78" t="s">
        <v>8</v>
      </c>
      <c r="I12" s="78" t="s">
        <v>9</v>
      </c>
      <c r="J12" s="78" t="s">
        <v>602</v>
      </c>
      <c r="K12" s="78" t="s">
        <v>41</v>
      </c>
      <c r="L12" s="117" t="s">
        <v>212</v>
      </c>
      <c r="M12" s="120" t="s">
        <v>347</v>
      </c>
      <c r="N12" s="124">
        <v>5075884.22</v>
      </c>
      <c r="O12" s="124" t="s">
        <v>10</v>
      </c>
      <c r="P12" s="78" t="s">
        <v>343</v>
      </c>
      <c r="Q12" s="413" t="s">
        <v>344</v>
      </c>
      <c r="R12" s="413" t="s">
        <v>1489</v>
      </c>
      <c r="S12" s="78" t="s">
        <v>1371</v>
      </c>
      <c r="T12" s="78" t="s">
        <v>1473</v>
      </c>
      <c r="U12" s="78" t="s">
        <v>1254</v>
      </c>
      <c r="V12" s="78" t="s">
        <v>1255</v>
      </c>
      <c r="W12" s="207" t="s">
        <v>10</v>
      </c>
      <c r="X12" s="78"/>
      <c r="Y12" s="114" t="s">
        <v>11</v>
      </c>
      <c r="Z12" s="114" t="s">
        <v>12</v>
      </c>
      <c r="AA12" s="115" t="s">
        <v>13</v>
      </c>
      <c r="AB12" s="91">
        <v>19</v>
      </c>
      <c r="AC12" s="91" t="s">
        <v>169</v>
      </c>
      <c r="AD12" s="91" t="s">
        <v>14</v>
      </c>
      <c r="AE12" s="78" t="s">
        <v>15</v>
      </c>
      <c r="AF12" s="9"/>
      <c r="AG12" s="9"/>
      <c r="AH12" s="9"/>
      <c r="AI12" s="9"/>
      <c r="AJ12" s="9"/>
      <c r="AK12" s="9"/>
      <c r="AL12" s="9"/>
      <c r="AM12" s="9"/>
      <c r="AN12" s="9"/>
      <c r="AO12" s="9"/>
      <c r="AP12" s="9"/>
      <c r="AQ12" s="3"/>
      <c r="AS12" s="13"/>
    </row>
    <row r="13" spans="1:336" ht="209.5" customHeight="1" x14ac:dyDescent="0.6">
      <c r="A13" s="568"/>
      <c r="B13" s="564"/>
      <c r="C13" s="560"/>
      <c r="D13" s="560"/>
      <c r="E13" s="562"/>
      <c r="F13" s="78" t="s">
        <v>844</v>
      </c>
      <c r="G13" s="81" t="s">
        <v>237</v>
      </c>
      <c r="H13" s="78" t="s">
        <v>8</v>
      </c>
      <c r="I13" s="78" t="s">
        <v>9</v>
      </c>
      <c r="J13" s="78" t="s">
        <v>597</v>
      </c>
      <c r="K13" s="78" t="s">
        <v>22</v>
      </c>
      <c r="L13" s="117" t="s">
        <v>212</v>
      </c>
      <c r="M13" s="126" t="s">
        <v>348</v>
      </c>
      <c r="N13" s="124">
        <v>2624765.0699999998</v>
      </c>
      <c r="O13" s="124" t="s">
        <v>10</v>
      </c>
      <c r="P13" s="82" t="s">
        <v>351</v>
      </c>
      <c r="Q13" s="417" t="s">
        <v>348</v>
      </c>
      <c r="R13" s="413" t="s">
        <v>1474</v>
      </c>
      <c r="S13" s="82" t="s">
        <v>1372</v>
      </c>
      <c r="T13" s="78" t="s">
        <v>1474</v>
      </c>
      <c r="U13" s="78" t="s">
        <v>10</v>
      </c>
      <c r="V13" s="78" t="s">
        <v>10</v>
      </c>
      <c r="W13" s="207" t="s">
        <v>10</v>
      </c>
      <c r="X13" s="82"/>
      <c r="Y13" s="114" t="s">
        <v>11</v>
      </c>
      <c r="Z13" s="114" t="s">
        <v>12</v>
      </c>
      <c r="AA13" s="115" t="s">
        <v>13</v>
      </c>
      <c r="AB13" s="91">
        <v>18</v>
      </c>
      <c r="AC13" s="91" t="s">
        <v>169</v>
      </c>
      <c r="AD13" s="91" t="s">
        <v>14</v>
      </c>
      <c r="AE13" s="78" t="s">
        <v>15</v>
      </c>
      <c r="AF13" s="9"/>
      <c r="AG13" s="9"/>
      <c r="AH13" s="9"/>
      <c r="AI13" s="9"/>
      <c r="AJ13" s="9"/>
      <c r="AK13" s="9"/>
      <c r="AL13" s="9"/>
      <c r="AM13" s="9"/>
      <c r="AN13" s="9"/>
      <c r="AO13" s="9"/>
      <c r="AP13" s="9"/>
      <c r="AQ13" s="3"/>
      <c r="AS13" s="13"/>
    </row>
    <row r="14" spans="1:336" ht="178.5" customHeight="1" x14ac:dyDescent="0.6">
      <c r="A14" s="568"/>
      <c r="B14" s="564"/>
      <c r="C14" s="560"/>
      <c r="D14" s="560"/>
      <c r="E14" s="562"/>
      <c r="F14" s="78" t="s">
        <v>845</v>
      </c>
      <c r="G14" s="81" t="s">
        <v>238</v>
      </c>
      <c r="H14" s="78" t="s">
        <v>8</v>
      </c>
      <c r="I14" s="78" t="s">
        <v>9</v>
      </c>
      <c r="J14" s="78" t="s">
        <v>597</v>
      </c>
      <c r="K14" s="78" t="s">
        <v>22</v>
      </c>
      <c r="L14" s="117" t="s">
        <v>212</v>
      </c>
      <c r="M14" s="126" t="s">
        <v>349</v>
      </c>
      <c r="N14" s="124">
        <v>346457.02</v>
      </c>
      <c r="O14" s="124" t="s">
        <v>10</v>
      </c>
      <c r="P14" s="78" t="s">
        <v>249</v>
      </c>
      <c r="Q14" s="417" t="s">
        <v>350</v>
      </c>
      <c r="R14" s="417" t="s">
        <v>1475</v>
      </c>
      <c r="S14" s="82" t="s">
        <v>1368</v>
      </c>
      <c r="T14" s="82" t="s">
        <v>1475</v>
      </c>
      <c r="U14" s="78" t="s">
        <v>10</v>
      </c>
      <c r="V14" s="78" t="s">
        <v>10</v>
      </c>
      <c r="W14" s="207" t="s">
        <v>10</v>
      </c>
      <c r="X14" s="82"/>
      <c r="Y14" s="114" t="s">
        <v>11</v>
      </c>
      <c r="Z14" s="114" t="s">
        <v>12</v>
      </c>
      <c r="AA14" s="115" t="s">
        <v>13</v>
      </c>
      <c r="AB14" s="91">
        <v>16</v>
      </c>
      <c r="AC14" s="91" t="s">
        <v>169</v>
      </c>
      <c r="AD14" s="91" t="s">
        <v>14</v>
      </c>
      <c r="AE14" s="78" t="s">
        <v>15</v>
      </c>
      <c r="AF14" s="9"/>
      <c r="AG14" s="9"/>
      <c r="AH14" s="9"/>
      <c r="AI14" s="9"/>
      <c r="AJ14" s="9"/>
      <c r="AK14" s="9"/>
      <c r="AL14" s="9"/>
      <c r="AM14" s="9"/>
      <c r="AN14" s="9"/>
      <c r="AO14" s="9"/>
      <c r="AP14" s="9"/>
      <c r="AQ14" s="3"/>
      <c r="AS14" s="13"/>
    </row>
    <row r="15" spans="1:336" ht="163.5" customHeight="1" x14ac:dyDescent="0.6">
      <c r="A15" s="568"/>
      <c r="B15" s="564"/>
      <c r="C15" s="560"/>
      <c r="D15" s="560"/>
      <c r="E15" s="562"/>
      <c r="F15" s="78" t="s">
        <v>846</v>
      </c>
      <c r="G15" s="81" t="s">
        <v>239</v>
      </c>
      <c r="H15" s="78" t="s">
        <v>8</v>
      </c>
      <c r="I15" s="78" t="s">
        <v>9</v>
      </c>
      <c r="J15" s="78" t="s">
        <v>603</v>
      </c>
      <c r="K15" s="78" t="s">
        <v>41</v>
      </c>
      <c r="L15" s="117" t="s">
        <v>204</v>
      </c>
      <c r="M15" s="119" t="s">
        <v>352</v>
      </c>
      <c r="N15" s="124">
        <v>700000</v>
      </c>
      <c r="O15" s="124" t="s">
        <v>10</v>
      </c>
      <c r="P15" s="78" t="s">
        <v>353</v>
      </c>
      <c r="Q15" s="413" t="s">
        <v>352</v>
      </c>
      <c r="R15" s="413" t="s">
        <v>1476</v>
      </c>
      <c r="S15" s="78" t="s">
        <v>1373</v>
      </c>
      <c r="T15" s="78" t="s">
        <v>1476</v>
      </c>
      <c r="U15" s="78" t="s">
        <v>10</v>
      </c>
      <c r="V15" s="78" t="s">
        <v>10</v>
      </c>
      <c r="W15" s="207" t="s">
        <v>10</v>
      </c>
      <c r="X15" s="78"/>
      <c r="Y15" s="114" t="s">
        <v>240</v>
      </c>
      <c r="Z15" s="114" t="s">
        <v>12</v>
      </c>
      <c r="AA15" s="115" t="s">
        <v>13</v>
      </c>
      <c r="AB15" s="91">
        <v>6</v>
      </c>
      <c r="AC15" s="91" t="s">
        <v>169</v>
      </c>
      <c r="AD15" s="91" t="s">
        <v>14</v>
      </c>
      <c r="AE15" s="78" t="s">
        <v>15</v>
      </c>
      <c r="AF15" s="9"/>
      <c r="AG15" s="9"/>
      <c r="AH15" s="9"/>
      <c r="AI15" s="9"/>
      <c r="AJ15" s="9"/>
      <c r="AK15" s="9"/>
      <c r="AL15" s="9"/>
      <c r="AM15" s="9"/>
      <c r="AN15" s="9"/>
      <c r="AO15" s="9"/>
      <c r="AP15" s="9"/>
      <c r="AQ15" s="3"/>
      <c r="AS15" s="13"/>
    </row>
    <row r="16" spans="1:336" ht="177.75" customHeight="1" x14ac:dyDescent="0.6">
      <c r="A16" s="568"/>
      <c r="B16" s="564"/>
      <c r="C16" s="560"/>
      <c r="D16" s="560"/>
      <c r="E16" s="562"/>
      <c r="F16" s="78" t="s">
        <v>847</v>
      </c>
      <c r="G16" s="81" t="s">
        <v>367</v>
      </c>
      <c r="H16" s="78" t="s">
        <v>8</v>
      </c>
      <c r="I16" s="78" t="s">
        <v>9</v>
      </c>
      <c r="J16" s="78" t="s">
        <v>604</v>
      </c>
      <c r="K16" s="78" t="s">
        <v>41</v>
      </c>
      <c r="L16" s="117" t="s">
        <v>248</v>
      </c>
      <c r="M16" s="120" t="s">
        <v>354</v>
      </c>
      <c r="N16" s="124">
        <v>1900000</v>
      </c>
      <c r="O16" s="124" t="s">
        <v>10</v>
      </c>
      <c r="P16" s="78" t="s">
        <v>256</v>
      </c>
      <c r="Q16" s="413" t="s">
        <v>255</v>
      </c>
      <c r="R16" s="413" t="s">
        <v>1477</v>
      </c>
      <c r="S16" s="78" t="s">
        <v>1374</v>
      </c>
      <c r="T16" s="78" t="s">
        <v>1477</v>
      </c>
      <c r="U16" s="78" t="s">
        <v>10</v>
      </c>
      <c r="V16" s="78" t="s">
        <v>10</v>
      </c>
      <c r="W16" s="207" t="s">
        <v>10</v>
      </c>
      <c r="X16" s="78"/>
      <c r="Y16" s="114" t="s">
        <v>240</v>
      </c>
      <c r="Z16" s="114" t="s">
        <v>12</v>
      </c>
      <c r="AA16" s="115" t="s">
        <v>13</v>
      </c>
      <c r="AB16" s="91">
        <v>1</v>
      </c>
      <c r="AC16" s="91" t="s">
        <v>169</v>
      </c>
      <c r="AD16" s="91" t="s">
        <v>14</v>
      </c>
      <c r="AE16" s="78" t="s">
        <v>15</v>
      </c>
      <c r="AF16" s="9"/>
      <c r="AG16" s="9"/>
      <c r="AH16" s="9"/>
      <c r="AI16" s="9"/>
      <c r="AJ16" s="9"/>
      <c r="AK16" s="9"/>
      <c r="AL16" s="9"/>
      <c r="AM16" s="9"/>
      <c r="AN16" s="9"/>
      <c r="AO16" s="9"/>
      <c r="AP16" s="9"/>
      <c r="AQ16" s="3"/>
      <c r="AS16" s="13"/>
    </row>
    <row r="17" spans="1:45" ht="142.5" customHeight="1" x14ac:dyDescent="0.6">
      <c r="A17" s="568"/>
      <c r="B17" s="564"/>
      <c r="C17" s="560"/>
      <c r="D17" s="560"/>
      <c r="E17" s="562"/>
      <c r="F17" s="78" t="s">
        <v>848</v>
      </c>
      <c r="G17" s="81" t="s">
        <v>366</v>
      </c>
      <c r="H17" s="78" t="s">
        <v>8</v>
      </c>
      <c r="I17" s="78" t="s">
        <v>9</v>
      </c>
      <c r="J17" s="82" t="s">
        <v>605</v>
      </c>
      <c r="K17" s="78" t="s">
        <v>41</v>
      </c>
      <c r="L17" s="117" t="s">
        <v>248</v>
      </c>
      <c r="M17" s="121" t="s">
        <v>355</v>
      </c>
      <c r="N17" s="124">
        <v>2500000</v>
      </c>
      <c r="O17" s="124" t="s">
        <v>10</v>
      </c>
      <c r="P17" s="78" t="s">
        <v>257</v>
      </c>
      <c r="Q17" s="413" t="s">
        <v>258</v>
      </c>
      <c r="R17" s="417" t="s">
        <v>1478</v>
      </c>
      <c r="S17" s="78" t="s">
        <v>1375</v>
      </c>
      <c r="T17" s="82" t="s">
        <v>1478</v>
      </c>
      <c r="U17" s="82" t="s">
        <v>10</v>
      </c>
      <c r="V17" s="78" t="s">
        <v>10</v>
      </c>
      <c r="W17" s="376" t="s">
        <v>10</v>
      </c>
      <c r="X17" s="78"/>
      <c r="Y17" s="114" t="s">
        <v>240</v>
      </c>
      <c r="Z17" s="114" t="s">
        <v>12</v>
      </c>
      <c r="AA17" s="115" t="s">
        <v>13</v>
      </c>
      <c r="AB17" s="91">
        <v>4</v>
      </c>
      <c r="AC17" s="91" t="s">
        <v>169</v>
      </c>
      <c r="AD17" s="91" t="s">
        <v>14</v>
      </c>
      <c r="AE17" s="78" t="s">
        <v>15</v>
      </c>
      <c r="AF17" s="9"/>
      <c r="AG17" s="9"/>
      <c r="AH17" s="9"/>
      <c r="AI17" s="9"/>
      <c r="AJ17" s="9"/>
      <c r="AK17" s="9"/>
      <c r="AL17" s="9"/>
      <c r="AM17" s="9"/>
      <c r="AN17" s="9"/>
      <c r="AO17" s="9"/>
      <c r="AP17" s="9"/>
      <c r="AQ17" s="3"/>
      <c r="AS17" s="13"/>
    </row>
    <row r="18" spans="1:45" ht="243.75" customHeight="1" x14ac:dyDescent="0.6">
      <c r="A18" s="568"/>
      <c r="B18" s="564"/>
      <c r="C18" s="560"/>
      <c r="D18" s="560"/>
      <c r="E18" s="562"/>
      <c r="F18" s="493" t="s">
        <v>849</v>
      </c>
      <c r="G18" s="81" t="s">
        <v>213</v>
      </c>
      <c r="H18" s="78" t="s">
        <v>8</v>
      </c>
      <c r="I18" s="78" t="s">
        <v>9</v>
      </c>
      <c r="J18" s="78" t="s">
        <v>606</v>
      </c>
      <c r="K18" s="78" t="s">
        <v>41</v>
      </c>
      <c r="L18" s="117" t="s">
        <v>214</v>
      </c>
      <c r="M18" s="120" t="s">
        <v>1557</v>
      </c>
      <c r="N18" s="124">
        <v>900000</v>
      </c>
      <c r="O18" s="124" t="s">
        <v>10</v>
      </c>
      <c r="P18" s="82" t="s">
        <v>1555</v>
      </c>
      <c r="Q18" s="413" t="s">
        <v>1557</v>
      </c>
      <c r="R18" s="413" t="s">
        <v>1558</v>
      </c>
      <c r="S18" s="78" t="s">
        <v>1559</v>
      </c>
      <c r="T18" s="78" t="s">
        <v>1556</v>
      </c>
      <c r="U18" s="78" t="s">
        <v>1256</v>
      </c>
      <c r="V18" s="78" t="s">
        <v>1253</v>
      </c>
      <c r="W18" s="207" t="s">
        <v>10</v>
      </c>
      <c r="X18" s="78"/>
      <c r="Y18" s="114" t="s">
        <v>19</v>
      </c>
      <c r="Z18" s="114" t="s">
        <v>12</v>
      </c>
      <c r="AA18" s="115" t="s">
        <v>13</v>
      </c>
      <c r="AB18" s="91">
        <v>12</v>
      </c>
      <c r="AC18" s="91" t="s">
        <v>242</v>
      </c>
      <c r="AD18" s="91"/>
      <c r="AE18" s="78" t="s">
        <v>15</v>
      </c>
      <c r="AF18" s="9"/>
      <c r="AG18" s="9"/>
      <c r="AH18" s="9"/>
      <c r="AI18" s="9"/>
      <c r="AJ18" s="9"/>
      <c r="AK18" s="9"/>
      <c r="AL18" s="9"/>
      <c r="AM18" s="9"/>
      <c r="AN18" s="9"/>
      <c r="AO18" s="9"/>
      <c r="AP18" s="9"/>
      <c r="AQ18" s="3"/>
      <c r="AS18" s="13"/>
    </row>
    <row r="19" spans="1:45" ht="325" customHeight="1" x14ac:dyDescent="0.6">
      <c r="A19" s="568"/>
      <c r="B19" s="564"/>
      <c r="C19" s="560"/>
      <c r="D19" s="560"/>
      <c r="E19" s="562"/>
      <c r="F19" s="493" t="s">
        <v>788</v>
      </c>
      <c r="G19" s="81" t="s">
        <v>216</v>
      </c>
      <c r="H19" s="78" t="s">
        <v>8</v>
      </c>
      <c r="I19" s="78" t="s">
        <v>9</v>
      </c>
      <c r="J19" s="78" t="s">
        <v>1550</v>
      </c>
      <c r="K19" s="78" t="s">
        <v>41</v>
      </c>
      <c r="L19" s="111" t="s">
        <v>204</v>
      </c>
      <c r="M19" s="120" t="s">
        <v>365</v>
      </c>
      <c r="N19" s="124">
        <v>7000000</v>
      </c>
      <c r="O19" s="124" t="s">
        <v>10</v>
      </c>
      <c r="P19" s="82" t="s">
        <v>243</v>
      </c>
      <c r="Q19" s="413" t="s">
        <v>356</v>
      </c>
      <c r="R19" s="417" t="s">
        <v>1479</v>
      </c>
      <c r="S19" s="78" t="s">
        <v>1376</v>
      </c>
      <c r="T19" s="82" t="s">
        <v>1479</v>
      </c>
      <c r="U19" s="78" t="s">
        <v>10</v>
      </c>
      <c r="V19" s="78" t="s">
        <v>10</v>
      </c>
      <c r="W19" s="207" t="s">
        <v>10</v>
      </c>
      <c r="X19" s="78"/>
      <c r="Y19" s="114" t="s">
        <v>19</v>
      </c>
      <c r="Z19" s="114" t="s">
        <v>12</v>
      </c>
      <c r="AA19" s="115" t="s">
        <v>13</v>
      </c>
      <c r="AB19" s="91">
        <v>6</v>
      </c>
      <c r="AC19" s="91" t="s">
        <v>170</v>
      </c>
      <c r="AD19" s="91" t="s">
        <v>14</v>
      </c>
      <c r="AE19" s="78" t="s">
        <v>15</v>
      </c>
      <c r="AF19" s="9"/>
      <c r="AG19" s="9"/>
      <c r="AH19" s="9"/>
      <c r="AI19" s="9"/>
      <c r="AJ19" s="9"/>
      <c r="AK19" s="9"/>
      <c r="AL19" s="9"/>
      <c r="AM19" s="9"/>
      <c r="AN19" s="9"/>
      <c r="AO19" s="9"/>
      <c r="AP19" s="9"/>
      <c r="AQ19" s="3"/>
      <c r="AS19" s="13"/>
    </row>
    <row r="20" spans="1:45" ht="349.5" customHeight="1" x14ac:dyDescent="0.6">
      <c r="A20" s="568"/>
      <c r="B20" s="564"/>
      <c r="C20" s="560"/>
      <c r="D20" s="560"/>
      <c r="E20" s="562"/>
      <c r="F20" s="78" t="s">
        <v>828</v>
      </c>
      <c r="G20" s="81" t="s">
        <v>1021</v>
      </c>
      <c r="H20" s="78" t="s">
        <v>8</v>
      </c>
      <c r="I20" s="78" t="s">
        <v>9</v>
      </c>
      <c r="J20" s="78" t="s">
        <v>1551</v>
      </c>
      <c r="K20" s="78" t="s">
        <v>171</v>
      </c>
      <c r="L20" s="117" t="s">
        <v>204</v>
      </c>
      <c r="M20" s="126" t="s">
        <v>1022</v>
      </c>
      <c r="N20" s="124">
        <v>10000000</v>
      </c>
      <c r="O20" s="124" t="s">
        <v>10</v>
      </c>
      <c r="P20" s="78" t="s">
        <v>218</v>
      </c>
      <c r="Q20" s="413" t="s">
        <v>219</v>
      </c>
      <c r="R20" s="417" t="s">
        <v>1462</v>
      </c>
      <c r="S20" s="78" t="s">
        <v>1384</v>
      </c>
      <c r="T20" s="82" t="s">
        <v>1480</v>
      </c>
      <c r="U20" s="78" t="s">
        <v>1256</v>
      </c>
      <c r="V20" s="78" t="s">
        <v>1253</v>
      </c>
      <c r="W20" s="207" t="s">
        <v>10</v>
      </c>
      <c r="X20" s="78"/>
      <c r="Y20" s="114" t="s">
        <v>217</v>
      </c>
      <c r="Z20" s="114" t="s">
        <v>12</v>
      </c>
      <c r="AA20" s="115" t="s">
        <v>13</v>
      </c>
      <c r="AB20" s="91" t="s">
        <v>1023</v>
      </c>
      <c r="AC20" s="91" t="s">
        <v>170</v>
      </c>
      <c r="AD20" s="91" t="s">
        <v>14</v>
      </c>
      <c r="AE20" s="78" t="s">
        <v>20</v>
      </c>
      <c r="AF20" s="9"/>
      <c r="AG20" s="9"/>
      <c r="AH20" s="9"/>
      <c r="AI20" s="9"/>
      <c r="AJ20" s="9"/>
      <c r="AK20" s="9"/>
      <c r="AL20" s="9"/>
      <c r="AM20" s="9"/>
      <c r="AN20" s="9"/>
      <c r="AO20" s="9"/>
      <c r="AP20" s="9"/>
      <c r="AQ20" s="3"/>
      <c r="AS20" s="13"/>
    </row>
    <row r="21" spans="1:45" ht="247.5" customHeight="1" x14ac:dyDescent="0.6">
      <c r="A21" s="568"/>
      <c r="B21" s="564"/>
      <c r="C21" s="560"/>
      <c r="D21" s="560"/>
      <c r="E21" s="562"/>
      <c r="F21" s="78" t="s">
        <v>850</v>
      </c>
      <c r="G21" s="81" t="s">
        <v>233</v>
      </c>
      <c r="H21" s="78" t="s">
        <v>8</v>
      </c>
      <c r="I21" s="78" t="s">
        <v>9</v>
      </c>
      <c r="J21" s="78" t="s">
        <v>1024</v>
      </c>
      <c r="K21" s="78" t="s">
        <v>171</v>
      </c>
      <c r="L21" s="117" t="s">
        <v>204</v>
      </c>
      <c r="M21" s="126" t="s">
        <v>357</v>
      </c>
      <c r="N21" s="124">
        <v>1950000</v>
      </c>
      <c r="O21" s="124" t="s">
        <v>10</v>
      </c>
      <c r="P21" s="78" t="s">
        <v>245</v>
      </c>
      <c r="Q21" s="413" t="s">
        <v>246</v>
      </c>
      <c r="R21" s="413" t="s">
        <v>1481</v>
      </c>
      <c r="S21" s="78" t="s">
        <v>1377</v>
      </c>
      <c r="T21" s="78" t="s">
        <v>1481</v>
      </c>
      <c r="U21" s="78" t="s">
        <v>10</v>
      </c>
      <c r="V21" s="78" t="s">
        <v>10</v>
      </c>
      <c r="W21" s="207" t="s">
        <v>10</v>
      </c>
      <c r="X21" s="78"/>
      <c r="Y21" s="114" t="s">
        <v>220</v>
      </c>
      <c r="Z21" s="114" t="s">
        <v>12</v>
      </c>
      <c r="AA21" s="115" t="s">
        <v>13</v>
      </c>
      <c r="AB21" s="91" t="s">
        <v>244</v>
      </c>
      <c r="AC21" s="91" t="s">
        <v>121</v>
      </c>
      <c r="AD21" s="91" t="s">
        <v>14</v>
      </c>
      <c r="AE21" s="78" t="s">
        <v>20</v>
      </c>
      <c r="AF21" s="9"/>
      <c r="AG21" s="9"/>
      <c r="AH21" s="9"/>
      <c r="AI21" s="9"/>
      <c r="AJ21" s="9"/>
      <c r="AK21" s="9"/>
      <c r="AL21" s="9"/>
      <c r="AM21" s="9"/>
      <c r="AN21" s="9"/>
      <c r="AO21" s="9"/>
      <c r="AP21" s="9"/>
      <c r="AQ21" s="3"/>
      <c r="AS21" s="13"/>
    </row>
    <row r="22" spans="1:45" ht="191.25" customHeight="1" x14ac:dyDescent="0.6">
      <c r="A22" s="568"/>
      <c r="B22" s="564"/>
      <c r="C22" s="560"/>
      <c r="D22" s="560"/>
      <c r="E22" s="562"/>
      <c r="F22" s="78" t="s">
        <v>851</v>
      </c>
      <c r="G22" s="78" t="s">
        <v>223</v>
      </c>
      <c r="H22" s="78" t="s">
        <v>8</v>
      </c>
      <c r="I22" s="78" t="s">
        <v>9</v>
      </c>
      <c r="J22" s="81" t="s">
        <v>981</v>
      </c>
      <c r="K22" s="78" t="s">
        <v>41</v>
      </c>
      <c r="L22" s="117" t="s">
        <v>225</v>
      </c>
      <c r="M22" s="119" t="s">
        <v>358</v>
      </c>
      <c r="N22" s="124">
        <v>400000</v>
      </c>
      <c r="O22" s="124" t="s">
        <v>10</v>
      </c>
      <c r="P22" s="82" t="s">
        <v>226</v>
      </c>
      <c r="Q22" s="412" t="s">
        <v>358</v>
      </c>
      <c r="R22" s="417" t="s">
        <v>1057</v>
      </c>
      <c r="S22" s="81" t="s">
        <v>1369</v>
      </c>
      <c r="T22" s="82" t="s">
        <v>1057</v>
      </c>
      <c r="U22" s="78" t="s">
        <v>1256</v>
      </c>
      <c r="V22" s="78" t="s">
        <v>1253</v>
      </c>
      <c r="W22" s="207" t="s">
        <v>10</v>
      </c>
      <c r="X22" s="81"/>
      <c r="Y22" s="114" t="s">
        <v>19</v>
      </c>
      <c r="Z22" s="114" t="s">
        <v>12</v>
      </c>
      <c r="AA22" s="115" t="s">
        <v>13</v>
      </c>
      <c r="AB22" s="91">
        <v>15</v>
      </c>
      <c r="AC22" s="78" t="s">
        <v>235</v>
      </c>
      <c r="AD22" s="91" t="s">
        <v>14</v>
      </c>
      <c r="AE22" s="97" t="s">
        <v>21</v>
      </c>
      <c r="AF22" s="9"/>
      <c r="AG22" s="9"/>
      <c r="AH22" s="9"/>
      <c r="AI22" s="9"/>
      <c r="AJ22" s="9"/>
      <c r="AK22" s="9"/>
      <c r="AL22" s="9"/>
      <c r="AM22" s="9"/>
      <c r="AN22" s="9"/>
      <c r="AO22" s="9"/>
      <c r="AP22" s="9"/>
      <c r="AQ22" s="3"/>
      <c r="AS22" s="13"/>
    </row>
    <row r="23" spans="1:45" ht="237" customHeight="1" x14ac:dyDescent="0.6">
      <c r="A23" s="568"/>
      <c r="B23" s="564"/>
      <c r="C23" s="560"/>
      <c r="D23" s="560"/>
      <c r="E23" s="562"/>
      <c r="F23" s="78" t="s">
        <v>852</v>
      </c>
      <c r="G23" s="78" t="s">
        <v>187</v>
      </c>
      <c r="H23" s="78" t="s">
        <v>8</v>
      </c>
      <c r="I23" s="78" t="s">
        <v>9</v>
      </c>
      <c r="J23" s="78" t="s">
        <v>982</v>
      </c>
      <c r="K23" s="78" t="s">
        <v>41</v>
      </c>
      <c r="L23" s="77" t="s">
        <v>204</v>
      </c>
      <c r="M23" s="120" t="s">
        <v>613</v>
      </c>
      <c r="N23" s="124">
        <v>1070000</v>
      </c>
      <c r="O23" s="124" t="s">
        <v>10</v>
      </c>
      <c r="P23" s="78" t="s">
        <v>227</v>
      </c>
      <c r="Q23" s="413" t="s">
        <v>228</v>
      </c>
      <c r="R23" s="413" t="s">
        <v>1257</v>
      </c>
      <c r="S23" s="78" t="s">
        <v>1383</v>
      </c>
      <c r="T23" s="78" t="s">
        <v>1257</v>
      </c>
      <c r="U23" s="78" t="s">
        <v>10</v>
      </c>
      <c r="V23" s="78" t="s">
        <v>10</v>
      </c>
      <c r="W23" s="207" t="s">
        <v>10</v>
      </c>
      <c r="X23" s="78"/>
      <c r="Y23" s="114" t="s">
        <v>19</v>
      </c>
      <c r="Z23" s="114" t="s">
        <v>12</v>
      </c>
      <c r="AA23" s="115" t="s">
        <v>13</v>
      </c>
      <c r="AB23" s="91">
        <v>15</v>
      </c>
      <c r="AC23" s="78" t="s">
        <v>121</v>
      </c>
      <c r="AD23" s="91" t="s">
        <v>23</v>
      </c>
      <c r="AE23" s="97" t="s">
        <v>21</v>
      </c>
      <c r="AF23" s="9"/>
      <c r="AG23" s="9"/>
      <c r="AH23" s="9"/>
      <c r="AI23" s="9"/>
      <c r="AJ23" s="9"/>
      <c r="AK23" s="9"/>
      <c r="AL23" s="9"/>
      <c r="AM23" s="9"/>
      <c r="AN23" s="9"/>
      <c r="AO23" s="9"/>
      <c r="AP23" s="9"/>
      <c r="AQ23" s="3"/>
    </row>
    <row r="24" spans="1:45" ht="297" customHeight="1" x14ac:dyDescent="0.6">
      <c r="A24" s="568"/>
      <c r="B24" s="564"/>
      <c r="C24" s="560"/>
      <c r="D24" s="560"/>
      <c r="E24" s="562"/>
      <c r="F24" s="78" t="s">
        <v>853</v>
      </c>
      <c r="G24" s="97" t="s">
        <v>364</v>
      </c>
      <c r="H24" s="78" t="s">
        <v>8</v>
      </c>
      <c r="I24" s="78" t="s">
        <v>9</v>
      </c>
      <c r="J24" s="97" t="s">
        <v>983</v>
      </c>
      <c r="K24" s="78" t="s">
        <v>41</v>
      </c>
      <c r="L24" s="111" t="s">
        <v>204</v>
      </c>
      <c r="M24" s="119" t="s">
        <v>984</v>
      </c>
      <c r="N24" s="124">
        <v>9000000</v>
      </c>
      <c r="O24" s="124" t="s">
        <v>10</v>
      </c>
      <c r="P24" s="78" t="s">
        <v>250</v>
      </c>
      <c r="Q24" s="413" t="s">
        <v>229</v>
      </c>
      <c r="R24" s="413" t="s">
        <v>1057</v>
      </c>
      <c r="S24" s="78" t="s">
        <v>1378</v>
      </c>
      <c r="T24" s="463" t="s">
        <v>1057</v>
      </c>
      <c r="U24" s="78" t="s">
        <v>1256</v>
      </c>
      <c r="V24" s="78" t="s">
        <v>1253</v>
      </c>
      <c r="W24" s="207" t="s">
        <v>10</v>
      </c>
      <c r="X24" s="78"/>
      <c r="Y24" s="114" t="s">
        <v>19</v>
      </c>
      <c r="Z24" s="114" t="s">
        <v>12</v>
      </c>
      <c r="AA24" s="115" t="s">
        <v>13</v>
      </c>
      <c r="AB24" s="91" t="s">
        <v>253</v>
      </c>
      <c r="AC24" s="78" t="s">
        <v>230</v>
      </c>
      <c r="AD24" s="91" t="s">
        <v>14</v>
      </c>
      <c r="AE24" s="97" t="s">
        <v>21</v>
      </c>
      <c r="AF24" s="9"/>
      <c r="AG24" s="9"/>
      <c r="AH24" s="9"/>
      <c r="AI24" s="9"/>
      <c r="AJ24" s="9"/>
      <c r="AK24" s="9"/>
      <c r="AL24" s="9"/>
      <c r="AM24" s="9"/>
      <c r="AN24" s="9"/>
      <c r="AO24" s="9"/>
      <c r="AP24" s="9"/>
      <c r="AQ24" s="3"/>
    </row>
    <row r="25" spans="1:45" ht="206.25" customHeight="1" x14ac:dyDescent="0.6">
      <c r="A25" s="568"/>
      <c r="B25" s="564"/>
      <c r="C25" s="560"/>
      <c r="D25" s="560"/>
      <c r="E25" s="562"/>
      <c r="F25" s="493" t="s">
        <v>854</v>
      </c>
      <c r="G25" s="97" t="s">
        <v>231</v>
      </c>
      <c r="H25" s="78" t="s">
        <v>8</v>
      </c>
      <c r="I25" s="78" t="s">
        <v>9</v>
      </c>
      <c r="J25" s="97" t="s">
        <v>1552</v>
      </c>
      <c r="K25" s="78" t="s">
        <v>41</v>
      </c>
      <c r="L25" s="111" t="s">
        <v>204</v>
      </c>
      <c r="M25" s="119" t="s">
        <v>968</v>
      </c>
      <c r="N25" s="124">
        <v>720000</v>
      </c>
      <c r="O25" s="124" t="s">
        <v>10</v>
      </c>
      <c r="P25" s="78" t="s">
        <v>359</v>
      </c>
      <c r="Q25" s="413" t="s">
        <v>969</v>
      </c>
      <c r="R25" s="413" t="s">
        <v>1257</v>
      </c>
      <c r="S25" s="78" t="s">
        <v>1379</v>
      </c>
      <c r="T25" s="78" t="s">
        <v>1257</v>
      </c>
      <c r="U25" s="78" t="s">
        <v>10</v>
      </c>
      <c r="V25" s="78" t="s">
        <v>10</v>
      </c>
      <c r="W25" s="207" t="s">
        <v>10</v>
      </c>
      <c r="X25" s="78"/>
      <c r="Y25" s="114" t="s">
        <v>19</v>
      </c>
      <c r="Z25" s="114" t="s">
        <v>12</v>
      </c>
      <c r="AA25" s="115" t="s">
        <v>13</v>
      </c>
      <c r="AB25" s="91">
        <v>4</v>
      </c>
      <c r="AC25" s="78" t="s">
        <v>121</v>
      </c>
      <c r="AD25" s="91" t="s">
        <v>14</v>
      </c>
      <c r="AE25" s="97" t="s">
        <v>21</v>
      </c>
      <c r="AF25" s="9"/>
      <c r="AG25" s="9"/>
      <c r="AH25" s="9"/>
      <c r="AI25" s="9"/>
      <c r="AJ25" s="9"/>
      <c r="AK25" s="9"/>
      <c r="AL25" s="9"/>
      <c r="AM25" s="9"/>
      <c r="AN25" s="9"/>
      <c r="AO25" s="9"/>
      <c r="AP25" s="9"/>
      <c r="AQ25" s="3"/>
    </row>
    <row r="26" spans="1:45" ht="177" customHeight="1" x14ac:dyDescent="0.6">
      <c r="A26" s="568"/>
      <c r="B26" s="564"/>
      <c r="C26" s="560"/>
      <c r="D26" s="560"/>
      <c r="E26" s="562"/>
      <c r="F26" s="78" t="s">
        <v>855</v>
      </c>
      <c r="G26" s="97" t="s">
        <v>232</v>
      </c>
      <c r="H26" s="78" t="s">
        <v>8</v>
      </c>
      <c r="I26" s="78" t="s">
        <v>9</v>
      </c>
      <c r="J26" s="97" t="s">
        <v>607</v>
      </c>
      <c r="K26" s="78" t="s">
        <v>41</v>
      </c>
      <c r="L26" s="111" t="s">
        <v>204</v>
      </c>
      <c r="M26" s="119" t="s">
        <v>260</v>
      </c>
      <c r="N26" s="124">
        <v>450000</v>
      </c>
      <c r="O26" s="124" t="s">
        <v>10</v>
      </c>
      <c r="P26" s="78" t="s">
        <v>259</v>
      </c>
      <c r="Q26" s="413" t="s">
        <v>10</v>
      </c>
      <c r="R26" s="413" t="s">
        <v>10</v>
      </c>
      <c r="S26" s="78" t="s">
        <v>259</v>
      </c>
      <c r="T26" s="78" t="s">
        <v>1257</v>
      </c>
      <c r="U26" s="78" t="s">
        <v>10</v>
      </c>
      <c r="V26" s="78" t="s">
        <v>10</v>
      </c>
      <c r="W26" s="207" t="s">
        <v>10</v>
      </c>
      <c r="X26" s="78"/>
      <c r="Y26" s="114" t="s">
        <v>19</v>
      </c>
      <c r="Z26" s="114" t="s">
        <v>12</v>
      </c>
      <c r="AA26" s="115" t="s">
        <v>13</v>
      </c>
      <c r="AB26" s="91">
        <v>15</v>
      </c>
      <c r="AC26" s="78" t="s">
        <v>121</v>
      </c>
      <c r="AD26" s="91" t="s">
        <v>14</v>
      </c>
      <c r="AE26" s="97" t="s">
        <v>21</v>
      </c>
      <c r="AF26" s="9"/>
      <c r="AG26" s="9"/>
      <c r="AH26" s="9"/>
      <c r="AI26" s="9"/>
      <c r="AJ26" s="9"/>
      <c r="AK26" s="9"/>
      <c r="AL26" s="9"/>
      <c r="AM26" s="9"/>
      <c r="AN26" s="9"/>
      <c r="AO26" s="9"/>
      <c r="AP26" s="9"/>
      <c r="AQ26" s="3"/>
    </row>
    <row r="27" spans="1:45" ht="167.25" customHeight="1" x14ac:dyDescent="0.6">
      <c r="A27" s="568"/>
      <c r="B27" s="564"/>
      <c r="C27" s="560"/>
      <c r="D27" s="560"/>
      <c r="E27" s="562"/>
      <c r="F27" s="78" t="s">
        <v>856</v>
      </c>
      <c r="G27" s="97" t="s">
        <v>236</v>
      </c>
      <c r="H27" s="78" t="s">
        <v>8</v>
      </c>
      <c r="I27" s="78" t="s">
        <v>9</v>
      </c>
      <c r="J27" s="78" t="s">
        <v>608</v>
      </c>
      <c r="K27" s="78" t="s">
        <v>41</v>
      </c>
      <c r="L27" s="117" t="s">
        <v>214</v>
      </c>
      <c r="M27" s="120" t="s">
        <v>363</v>
      </c>
      <c r="N27" s="124">
        <v>594000</v>
      </c>
      <c r="O27" s="124" t="s">
        <v>10</v>
      </c>
      <c r="P27" s="78" t="s">
        <v>363</v>
      </c>
      <c r="Q27" s="413" t="s">
        <v>10</v>
      </c>
      <c r="R27" s="413" t="s">
        <v>10</v>
      </c>
      <c r="S27" s="78" t="s">
        <v>363</v>
      </c>
      <c r="T27" s="78" t="s">
        <v>1257</v>
      </c>
      <c r="U27" s="78" t="s">
        <v>10</v>
      </c>
      <c r="V27" s="78" t="s">
        <v>10</v>
      </c>
      <c r="W27" s="207" t="s">
        <v>10</v>
      </c>
      <c r="X27" s="78"/>
      <c r="Y27" s="114" t="s">
        <v>19</v>
      </c>
      <c r="Z27" s="114"/>
      <c r="AA27" s="115"/>
      <c r="AB27" s="91">
        <v>7</v>
      </c>
      <c r="AC27" s="78" t="s">
        <v>121</v>
      </c>
      <c r="AD27" s="91" t="s">
        <v>14</v>
      </c>
      <c r="AE27" s="78" t="s">
        <v>15</v>
      </c>
      <c r="AF27" s="9"/>
      <c r="AG27" s="9"/>
      <c r="AH27" s="9"/>
      <c r="AI27" s="9"/>
      <c r="AJ27" s="9"/>
      <c r="AK27" s="9"/>
      <c r="AL27" s="9"/>
      <c r="AM27" s="9"/>
      <c r="AN27" s="9"/>
      <c r="AO27" s="9"/>
      <c r="AP27" s="9"/>
      <c r="AQ27" s="3"/>
    </row>
    <row r="28" spans="1:45" ht="195.75" customHeight="1" x14ac:dyDescent="0.6">
      <c r="A28" s="568"/>
      <c r="B28" s="564"/>
      <c r="C28" s="560"/>
      <c r="D28" s="560"/>
      <c r="E28" s="562"/>
      <c r="F28" s="78" t="s">
        <v>857</v>
      </c>
      <c r="G28" s="97" t="s">
        <v>241</v>
      </c>
      <c r="H28" s="78" t="s">
        <v>8</v>
      </c>
      <c r="I28" s="78" t="s">
        <v>9</v>
      </c>
      <c r="J28" s="81" t="s">
        <v>609</v>
      </c>
      <c r="K28" s="78" t="s">
        <v>41</v>
      </c>
      <c r="L28" s="111" t="s">
        <v>204</v>
      </c>
      <c r="M28" s="119" t="s">
        <v>362</v>
      </c>
      <c r="N28" s="124">
        <v>1500000</v>
      </c>
      <c r="O28" s="124" t="s">
        <v>10</v>
      </c>
      <c r="P28" s="78" t="s">
        <v>250</v>
      </c>
      <c r="Q28" s="413" t="s">
        <v>362</v>
      </c>
      <c r="R28" s="413" t="s">
        <v>1490</v>
      </c>
      <c r="S28" s="78" t="s">
        <v>1380</v>
      </c>
      <c r="T28" s="78" t="s">
        <v>1482</v>
      </c>
      <c r="U28" s="78" t="s">
        <v>1256</v>
      </c>
      <c r="V28" s="78" t="s">
        <v>1253</v>
      </c>
      <c r="W28" s="207" t="s">
        <v>10</v>
      </c>
      <c r="X28" s="78"/>
      <c r="Y28" s="114" t="s">
        <v>19</v>
      </c>
      <c r="Z28" s="114"/>
      <c r="AA28" s="115"/>
      <c r="AB28" s="91" t="s">
        <v>251</v>
      </c>
      <c r="AC28" s="78" t="s">
        <v>252</v>
      </c>
      <c r="AD28" s="91" t="s">
        <v>14</v>
      </c>
      <c r="AE28" s="97" t="s">
        <v>21</v>
      </c>
      <c r="AF28" s="9"/>
      <c r="AG28" s="9"/>
      <c r="AH28" s="9"/>
      <c r="AI28" s="9"/>
      <c r="AJ28" s="9"/>
      <c r="AK28" s="9"/>
      <c r="AL28" s="9"/>
      <c r="AM28" s="9"/>
      <c r="AN28" s="9"/>
      <c r="AO28" s="9"/>
      <c r="AP28" s="9"/>
      <c r="AQ28" s="3"/>
    </row>
    <row r="29" spans="1:45" ht="174.75" customHeight="1" x14ac:dyDescent="0.6">
      <c r="A29" s="568"/>
      <c r="B29" s="564"/>
      <c r="C29" s="560"/>
      <c r="D29" s="560"/>
      <c r="E29" s="562"/>
      <c r="F29" s="78" t="s">
        <v>858</v>
      </c>
      <c r="G29" s="97" t="s">
        <v>222</v>
      </c>
      <c r="H29" s="78" t="s">
        <v>8</v>
      </c>
      <c r="I29" s="78" t="s">
        <v>9</v>
      </c>
      <c r="J29" s="81" t="s">
        <v>610</v>
      </c>
      <c r="K29" s="78" t="s">
        <v>41</v>
      </c>
      <c r="L29" s="111" t="s">
        <v>204</v>
      </c>
      <c r="M29" s="119" t="s">
        <v>361</v>
      </c>
      <c r="N29" s="124">
        <v>2000000</v>
      </c>
      <c r="O29" s="124" t="s">
        <v>10</v>
      </c>
      <c r="P29" s="78" t="s">
        <v>250</v>
      </c>
      <c r="Q29" s="413" t="s">
        <v>360</v>
      </c>
      <c r="R29" s="413" t="s">
        <v>1491</v>
      </c>
      <c r="S29" s="78" t="s">
        <v>1381</v>
      </c>
      <c r="T29" s="78" t="s">
        <v>1483</v>
      </c>
      <c r="U29" s="78" t="s">
        <v>1256</v>
      </c>
      <c r="V29" s="78" t="s">
        <v>1253</v>
      </c>
      <c r="W29" s="207" t="s">
        <v>10</v>
      </c>
      <c r="X29" s="78"/>
      <c r="Y29" s="114" t="s">
        <v>240</v>
      </c>
      <c r="Z29" s="114"/>
      <c r="AA29" s="115"/>
      <c r="AB29" s="91" t="s">
        <v>224</v>
      </c>
      <c r="AC29" s="78" t="s">
        <v>230</v>
      </c>
      <c r="AD29" s="91" t="s">
        <v>14</v>
      </c>
      <c r="AE29" s="97" t="s">
        <v>21</v>
      </c>
      <c r="AF29" s="9"/>
      <c r="AG29" s="9"/>
      <c r="AH29" s="9"/>
      <c r="AI29" s="9"/>
      <c r="AJ29" s="9"/>
      <c r="AK29" s="9"/>
      <c r="AL29" s="9"/>
      <c r="AM29" s="9"/>
      <c r="AN29" s="9"/>
      <c r="AO29" s="9"/>
      <c r="AP29" s="9"/>
      <c r="AQ29" s="3"/>
    </row>
    <row r="30" spans="1:45" ht="125.25" customHeight="1" x14ac:dyDescent="0.6">
      <c r="A30" s="568"/>
      <c r="B30" s="564"/>
      <c r="C30" s="560"/>
      <c r="D30" s="560"/>
      <c r="E30" s="562"/>
      <c r="F30" s="78" t="s">
        <v>829</v>
      </c>
      <c r="G30" s="78" t="s">
        <v>24</v>
      </c>
      <c r="H30" s="78" t="s">
        <v>8</v>
      </c>
      <c r="I30" s="78" t="s">
        <v>9</v>
      </c>
      <c r="J30" s="78" t="s">
        <v>611</v>
      </c>
      <c r="K30" s="78" t="s">
        <v>22</v>
      </c>
      <c r="L30" s="111" t="s">
        <v>204</v>
      </c>
      <c r="M30" s="126" t="s">
        <v>668</v>
      </c>
      <c r="N30" s="124">
        <v>1760000</v>
      </c>
      <c r="O30" s="124" t="s">
        <v>10</v>
      </c>
      <c r="P30" s="81" t="s">
        <v>221</v>
      </c>
      <c r="Q30" s="412" t="s">
        <v>10</v>
      </c>
      <c r="R30" s="412" t="s">
        <v>10</v>
      </c>
      <c r="S30" s="81" t="s">
        <v>221</v>
      </c>
      <c r="T30" s="94" t="s">
        <v>1382</v>
      </c>
      <c r="U30" s="78" t="s">
        <v>10</v>
      </c>
      <c r="V30" s="81" t="s">
        <v>10</v>
      </c>
      <c r="W30" s="209" t="s">
        <v>10</v>
      </c>
      <c r="X30" s="81"/>
      <c r="Y30" s="83" t="s">
        <v>612</v>
      </c>
      <c r="Z30" s="114" t="s">
        <v>12</v>
      </c>
      <c r="AA30" s="115" t="s">
        <v>13</v>
      </c>
      <c r="AB30" s="78" t="s">
        <v>25</v>
      </c>
      <c r="AC30" s="78" t="s">
        <v>26</v>
      </c>
      <c r="AD30" s="91" t="s">
        <v>14</v>
      </c>
      <c r="AE30" s="97" t="s">
        <v>21</v>
      </c>
      <c r="AF30" s="9"/>
      <c r="AG30" s="9"/>
      <c r="AH30" s="9"/>
      <c r="AI30" s="9"/>
      <c r="AJ30" s="9"/>
      <c r="AK30" s="9"/>
      <c r="AL30" s="9"/>
      <c r="AM30" s="9"/>
      <c r="AN30" s="9"/>
      <c r="AO30" s="9"/>
      <c r="AP30" s="9"/>
      <c r="AQ30" s="3"/>
    </row>
    <row r="31" spans="1:45" ht="276" customHeight="1" x14ac:dyDescent="0.6">
      <c r="A31" s="568"/>
      <c r="B31" s="564"/>
      <c r="C31" s="560"/>
      <c r="D31" s="166"/>
      <c r="E31" s="167"/>
      <c r="F31" s="78" t="s">
        <v>859</v>
      </c>
      <c r="G31" s="81" t="s">
        <v>254</v>
      </c>
      <c r="H31" s="78" t="s">
        <v>8</v>
      </c>
      <c r="I31" s="78" t="s">
        <v>9</v>
      </c>
      <c r="J31" s="78" t="s">
        <v>464</v>
      </c>
      <c r="K31" s="78" t="s">
        <v>16</v>
      </c>
      <c r="L31" s="111" t="s">
        <v>204</v>
      </c>
      <c r="M31" s="119" t="s">
        <v>261</v>
      </c>
      <c r="N31" s="206">
        <v>73735066.340000004</v>
      </c>
      <c r="O31" s="232" t="s">
        <v>10</v>
      </c>
      <c r="P31" s="82" t="s">
        <v>263</v>
      </c>
      <c r="Q31" s="417" t="s">
        <v>262</v>
      </c>
      <c r="R31" s="417" t="s">
        <v>1492</v>
      </c>
      <c r="S31" s="82" t="s">
        <v>262</v>
      </c>
      <c r="T31" s="82" t="s">
        <v>1484</v>
      </c>
      <c r="U31" s="78" t="s">
        <v>10</v>
      </c>
      <c r="V31" s="78" t="s">
        <v>10</v>
      </c>
      <c r="W31" s="207" t="s">
        <v>10</v>
      </c>
      <c r="X31" s="82"/>
      <c r="Y31" s="83" t="s">
        <v>612</v>
      </c>
      <c r="Z31" s="114" t="s">
        <v>12</v>
      </c>
      <c r="AA31" s="115" t="s">
        <v>13</v>
      </c>
      <c r="AB31" s="78" t="s">
        <v>25</v>
      </c>
      <c r="AC31" s="78" t="s">
        <v>719</v>
      </c>
      <c r="AD31" s="91" t="s">
        <v>14</v>
      </c>
      <c r="AE31" s="78" t="s">
        <v>20</v>
      </c>
      <c r="AF31" s="9"/>
      <c r="AG31" s="9"/>
      <c r="AH31" s="11"/>
      <c r="AI31" s="11"/>
      <c r="AJ31" s="11"/>
      <c r="AK31" s="11"/>
      <c r="AL31" s="11"/>
      <c r="AM31" s="11"/>
      <c r="AN31" s="11"/>
      <c r="AO31" s="11"/>
      <c r="AP31" s="11"/>
    </row>
    <row r="32" spans="1:45" s="8" customFormat="1" ht="224" customHeight="1" x14ac:dyDescent="0.6">
      <c r="A32" s="568"/>
      <c r="B32" s="564"/>
      <c r="C32" s="560"/>
      <c r="D32" s="223"/>
      <c r="E32" s="224"/>
      <c r="F32" s="207" t="s">
        <v>860</v>
      </c>
      <c r="G32" s="230" t="s">
        <v>714</v>
      </c>
      <c r="H32" s="207" t="s">
        <v>8</v>
      </c>
      <c r="I32" s="207" t="s">
        <v>9</v>
      </c>
      <c r="J32" s="215" t="s">
        <v>774</v>
      </c>
      <c r="K32" s="207" t="s">
        <v>41</v>
      </c>
      <c r="L32" s="196" t="s">
        <v>204</v>
      </c>
      <c r="M32" s="210" t="s">
        <v>1007</v>
      </c>
      <c r="N32" s="225">
        <v>0</v>
      </c>
      <c r="O32" s="226">
        <v>14000000</v>
      </c>
      <c r="P32" s="207" t="s">
        <v>10</v>
      </c>
      <c r="Q32" s="413" t="s">
        <v>962</v>
      </c>
      <c r="R32" s="413" t="s">
        <v>1485</v>
      </c>
      <c r="S32" s="78" t="s">
        <v>1258</v>
      </c>
      <c r="T32" s="78" t="s">
        <v>1485</v>
      </c>
      <c r="U32" s="78" t="s">
        <v>10</v>
      </c>
      <c r="V32" s="78" t="s">
        <v>10</v>
      </c>
      <c r="W32" s="207" t="s">
        <v>10</v>
      </c>
      <c r="X32" s="207"/>
      <c r="Y32" s="214" t="s">
        <v>95</v>
      </c>
      <c r="Z32" s="227" t="s">
        <v>12</v>
      </c>
      <c r="AA32" s="228" t="s">
        <v>13</v>
      </c>
      <c r="AB32" s="208">
        <v>15</v>
      </c>
      <c r="AC32" s="207" t="s">
        <v>775</v>
      </c>
      <c r="AD32" s="208" t="s">
        <v>14</v>
      </c>
      <c r="AE32" s="78" t="s">
        <v>20</v>
      </c>
      <c r="AF32" s="49"/>
      <c r="AG32" s="49"/>
      <c r="AH32" s="49"/>
      <c r="AI32" s="49"/>
      <c r="AJ32" s="49"/>
      <c r="AK32" s="49"/>
      <c r="AL32" s="49"/>
      <c r="AM32" s="49"/>
      <c r="AN32" s="49"/>
      <c r="AO32" s="49"/>
      <c r="AP32" s="49"/>
      <c r="AQ32" s="23"/>
    </row>
    <row r="33" spans="1:42" s="88" customFormat="1" ht="253" customHeight="1" x14ac:dyDescent="0.6">
      <c r="A33" s="569"/>
      <c r="B33" s="565"/>
      <c r="C33" s="566"/>
      <c r="D33" s="361" t="s">
        <v>71</v>
      </c>
      <c r="E33" s="362"/>
      <c r="F33" s="78" t="s">
        <v>861</v>
      </c>
      <c r="G33" s="105" t="s">
        <v>72</v>
      </c>
      <c r="H33" s="78" t="s">
        <v>73</v>
      </c>
      <c r="I33" s="78" t="s">
        <v>9</v>
      </c>
      <c r="J33" s="85" t="s">
        <v>616</v>
      </c>
      <c r="K33" s="85" t="s">
        <v>616</v>
      </c>
      <c r="L33" s="111" t="s">
        <v>204</v>
      </c>
      <c r="M33" s="52" t="s">
        <v>617</v>
      </c>
      <c r="N33" s="363">
        <v>0</v>
      </c>
      <c r="O33" s="124" t="s">
        <v>10</v>
      </c>
      <c r="P33" s="364" t="s">
        <v>618</v>
      </c>
      <c r="Q33" s="413" t="s">
        <v>924</v>
      </c>
      <c r="R33" s="413" t="s">
        <v>1345</v>
      </c>
      <c r="S33" s="78" t="s">
        <v>1070</v>
      </c>
      <c r="T33" s="78" t="s">
        <v>1345</v>
      </c>
      <c r="U33" s="82" t="s">
        <v>1244</v>
      </c>
      <c r="V33" s="78" t="s">
        <v>1245</v>
      </c>
      <c r="W33" s="78" t="s">
        <v>10</v>
      </c>
      <c r="X33" s="78"/>
      <c r="Y33" s="365" t="s">
        <v>95</v>
      </c>
      <c r="Z33" s="143" t="s">
        <v>83</v>
      </c>
      <c r="AA33" s="144" t="s">
        <v>13</v>
      </c>
      <c r="AB33" s="97" t="s">
        <v>88</v>
      </c>
      <c r="AC33" s="147" t="s">
        <v>180</v>
      </c>
      <c r="AD33" s="97" t="s">
        <v>14</v>
      </c>
      <c r="AE33" s="97" t="s">
        <v>512</v>
      </c>
      <c r="AF33" s="87"/>
      <c r="AG33" s="87"/>
    </row>
    <row r="34" spans="1:42" x14ac:dyDescent="0.6">
      <c r="F34" s="30"/>
      <c r="G34" s="9"/>
      <c r="H34" s="9"/>
      <c r="I34" s="9"/>
      <c r="J34" s="9"/>
      <c r="K34" s="9"/>
      <c r="L34" s="9"/>
      <c r="M34" s="57"/>
      <c r="N34" s="69"/>
      <c r="O34" s="69"/>
      <c r="P34" s="70"/>
      <c r="Q34" s="431"/>
      <c r="R34" s="426"/>
      <c r="S34" s="385"/>
      <c r="T34" s="385"/>
      <c r="U34" s="489"/>
      <c r="V34" s="432"/>
      <c r="W34" s="29"/>
      <c r="X34" s="30"/>
      <c r="Y34" s="9"/>
      <c r="Z34" s="9"/>
      <c r="AA34" s="9"/>
      <c r="AB34" s="9"/>
      <c r="AC34" s="9"/>
      <c r="AD34" s="9"/>
      <c r="AE34" s="9"/>
      <c r="AF34" s="9"/>
      <c r="AG34" s="9"/>
      <c r="AH34" s="11"/>
      <c r="AI34" s="11"/>
      <c r="AJ34" s="11"/>
      <c r="AK34" s="11"/>
      <c r="AL34" s="11"/>
      <c r="AM34" s="11"/>
      <c r="AN34" s="11"/>
      <c r="AO34" s="11"/>
      <c r="AP34" s="11"/>
    </row>
    <row r="35" spans="1:42" x14ac:dyDescent="0.6">
      <c r="F35" s="16"/>
      <c r="G35" s="3"/>
      <c r="H35" s="3"/>
      <c r="I35" s="3"/>
      <c r="J35" s="3"/>
      <c r="K35" s="3"/>
      <c r="M35" s="28"/>
      <c r="N35" s="4"/>
      <c r="O35" s="4"/>
      <c r="P35" s="29"/>
      <c r="Q35" s="431"/>
      <c r="R35" s="426"/>
      <c r="S35" s="385"/>
      <c r="T35" s="385"/>
      <c r="U35" s="489"/>
      <c r="V35" s="432"/>
      <c r="W35" s="29"/>
      <c r="X35" s="30"/>
      <c r="Y35" s="3"/>
      <c r="Z35" s="3"/>
      <c r="AA35" s="3"/>
      <c r="AB35" s="3"/>
      <c r="AC35" s="3"/>
      <c r="AD35" s="3"/>
      <c r="AE35" s="3"/>
      <c r="AF35" s="3"/>
      <c r="AG35" s="3"/>
    </row>
    <row r="36" spans="1:42" x14ac:dyDescent="0.6">
      <c r="F36" s="16"/>
      <c r="G36" s="3"/>
      <c r="H36" s="3"/>
      <c r="I36" s="3"/>
      <c r="J36" s="3"/>
      <c r="K36" s="3"/>
      <c r="M36" s="28"/>
      <c r="N36" s="4"/>
      <c r="O36" s="4"/>
      <c r="P36" s="29"/>
      <c r="Q36" s="431"/>
      <c r="R36" s="431"/>
      <c r="S36" s="432"/>
      <c r="T36" s="432"/>
      <c r="U36" s="432"/>
      <c r="V36" s="432"/>
      <c r="W36" s="30"/>
      <c r="X36" s="30"/>
      <c r="Y36" s="3"/>
      <c r="Z36" s="3"/>
      <c r="AA36" s="3"/>
      <c r="AB36" s="3"/>
      <c r="AC36" s="3"/>
      <c r="AD36" s="3"/>
      <c r="AE36" s="3"/>
      <c r="AF36" s="3"/>
      <c r="AG36" s="3"/>
    </row>
    <row r="37" spans="1:42" x14ac:dyDescent="0.6">
      <c r="F37" s="16"/>
      <c r="G37" s="3"/>
      <c r="H37" s="3"/>
      <c r="I37" s="3"/>
      <c r="J37" s="3"/>
      <c r="K37" s="3"/>
      <c r="M37" s="28"/>
      <c r="N37" s="4"/>
      <c r="O37" s="4"/>
      <c r="P37" s="29"/>
      <c r="Q37" s="431"/>
      <c r="R37" s="431"/>
      <c r="S37" s="432"/>
      <c r="T37" s="432"/>
      <c r="U37" s="432"/>
      <c r="V37" s="432"/>
      <c r="W37" s="30"/>
      <c r="X37" s="30"/>
      <c r="Y37" s="3"/>
      <c r="Z37" s="3"/>
      <c r="AA37" s="3"/>
      <c r="AB37" s="3"/>
      <c r="AC37" s="3"/>
      <c r="AD37" s="3"/>
      <c r="AE37" s="3"/>
      <c r="AF37" s="3"/>
      <c r="AG37" s="3"/>
    </row>
    <row r="38" spans="1:42" x14ac:dyDescent="0.6">
      <c r="F38" s="16"/>
      <c r="G38" s="3"/>
      <c r="H38" s="3"/>
      <c r="I38" s="3"/>
      <c r="J38" s="3"/>
      <c r="K38" s="3"/>
      <c r="M38" s="28"/>
      <c r="N38" s="4"/>
      <c r="O38" s="4"/>
      <c r="P38" s="29"/>
      <c r="Q38" s="431"/>
      <c r="R38" s="431"/>
      <c r="S38" s="432"/>
      <c r="T38" s="432"/>
      <c r="U38" s="432"/>
      <c r="V38" s="432"/>
      <c r="W38" s="30"/>
      <c r="X38" s="30"/>
      <c r="Y38" s="3"/>
      <c r="Z38" s="3"/>
      <c r="AA38" s="3"/>
      <c r="AB38" s="3"/>
      <c r="AC38" s="3"/>
      <c r="AD38" s="3"/>
      <c r="AE38" s="3"/>
      <c r="AF38" s="3"/>
      <c r="AG38" s="3"/>
    </row>
    <row r="39" spans="1:42" x14ac:dyDescent="0.6">
      <c r="F39" s="16"/>
      <c r="G39" s="3"/>
      <c r="H39" s="3"/>
      <c r="I39" s="3"/>
      <c r="J39" s="3"/>
      <c r="K39" s="3"/>
      <c r="M39" s="28"/>
      <c r="N39" s="4"/>
      <c r="O39" s="4"/>
      <c r="P39" s="29"/>
      <c r="Q39" s="431"/>
      <c r="R39" s="431"/>
      <c r="S39" s="432"/>
      <c r="T39" s="432"/>
      <c r="U39" s="432"/>
      <c r="V39" s="432"/>
      <c r="W39" s="30"/>
      <c r="X39" s="30"/>
      <c r="Y39" s="3"/>
      <c r="Z39" s="3"/>
      <c r="AA39" s="3"/>
      <c r="AB39" s="3"/>
      <c r="AC39" s="3"/>
      <c r="AD39" s="3"/>
      <c r="AE39" s="3"/>
      <c r="AF39" s="3"/>
      <c r="AG39" s="3"/>
    </row>
    <row r="40" spans="1:42" x14ac:dyDescent="0.6">
      <c r="F40" s="16"/>
      <c r="G40" s="3"/>
      <c r="H40" s="3"/>
      <c r="I40" s="3"/>
      <c r="J40" s="3"/>
      <c r="K40" s="3"/>
      <c r="M40" s="28"/>
      <c r="N40" s="4"/>
      <c r="O40" s="4"/>
      <c r="P40" s="29"/>
      <c r="Q40" s="431"/>
      <c r="R40" s="431"/>
      <c r="S40" s="432"/>
      <c r="T40" s="432"/>
      <c r="U40" s="432"/>
      <c r="V40" s="432"/>
      <c r="W40" s="30"/>
      <c r="X40" s="30"/>
      <c r="Y40" s="3"/>
      <c r="Z40" s="3"/>
      <c r="AA40" s="3"/>
      <c r="AB40" s="3"/>
      <c r="AC40" s="3"/>
      <c r="AD40" s="3"/>
      <c r="AE40" s="3"/>
      <c r="AF40" s="3"/>
      <c r="AG40" s="3"/>
    </row>
    <row r="41" spans="1:42" x14ac:dyDescent="0.6">
      <c r="F41" s="16"/>
      <c r="G41" s="3"/>
      <c r="H41" s="3"/>
      <c r="I41" s="3"/>
      <c r="J41" s="3"/>
      <c r="K41" s="3"/>
      <c r="M41" s="28"/>
      <c r="N41" s="4"/>
      <c r="O41" s="4"/>
      <c r="P41" s="29"/>
      <c r="Q41" s="431"/>
      <c r="R41" s="431"/>
      <c r="S41" s="432"/>
      <c r="T41" s="432"/>
      <c r="U41" s="432"/>
      <c r="V41" s="432"/>
      <c r="W41" s="30"/>
      <c r="X41" s="30"/>
      <c r="Y41" s="3"/>
      <c r="Z41" s="3"/>
      <c r="AA41" s="3"/>
      <c r="AB41" s="3"/>
      <c r="AC41" s="3"/>
      <c r="AD41" s="3"/>
      <c r="AE41" s="3"/>
      <c r="AF41" s="3"/>
      <c r="AG41" s="3"/>
    </row>
    <row r="42" spans="1:42" x14ac:dyDescent="0.6">
      <c r="F42" s="16"/>
      <c r="G42" s="3"/>
      <c r="H42" s="3"/>
      <c r="I42" s="3"/>
      <c r="J42" s="3"/>
      <c r="K42" s="3"/>
      <c r="M42" s="28"/>
      <c r="N42" s="4"/>
      <c r="O42" s="4"/>
      <c r="P42" s="29"/>
      <c r="Q42" s="431"/>
      <c r="R42" s="431"/>
      <c r="S42" s="432"/>
      <c r="T42" s="432"/>
      <c r="U42" s="432"/>
      <c r="V42" s="432"/>
      <c r="W42" s="30"/>
      <c r="X42" s="30"/>
      <c r="Y42" s="3"/>
      <c r="Z42" s="3"/>
      <c r="AA42" s="3"/>
      <c r="AB42" s="3"/>
      <c r="AC42" s="3"/>
      <c r="AD42" s="3"/>
      <c r="AE42" s="3"/>
      <c r="AF42" s="3"/>
      <c r="AG42" s="3"/>
    </row>
    <row r="43" spans="1:42" x14ac:dyDescent="0.6">
      <c r="F43" s="16"/>
      <c r="G43" s="3"/>
      <c r="H43" s="3"/>
      <c r="I43" s="3"/>
      <c r="J43" s="3"/>
      <c r="K43" s="3"/>
      <c r="M43" s="28"/>
      <c r="N43" s="4"/>
      <c r="O43" s="4"/>
      <c r="P43" s="29"/>
      <c r="Q43" s="431"/>
      <c r="R43" s="431"/>
      <c r="S43" s="432"/>
      <c r="T43" s="432"/>
      <c r="U43" s="432"/>
      <c r="V43" s="432"/>
      <c r="W43" s="30"/>
      <c r="X43" s="30"/>
      <c r="Y43" s="3"/>
      <c r="Z43" s="3"/>
      <c r="AA43" s="3"/>
      <c r="AB43" s="3"/>
      <c r="AC43" s="3"/>
      <c r="AD43" s="3"/>
      <c r="AE43" s="3"/>
      <c r="AF43" s="3"/>
      <c r="AG43" s="3"/>
    </row>
    <row r="44" spans="1:42" x14ac:dyDescent="0.6">
      <c r="F44" s="16"/>
      <c r="G44" s="3"/>
      <c r="H44" s="3"/>
      <c r="I44" s="3"/>
      <c r="J44" s="3"/>
      <c r="K44" s="3"/>
      <c r="M44" s="28"/>
      <c r="N44" s="4"/>
      <c r="O44" s="4"/>
      <c r="P44" s="29"/>
      <c r="Q44" s="431"/>
      <c r="R44" s="431"/>
      <c r="S44" s="432"/>
      <c r="T44" s="432"/>
      <c r="U44" s="432"/>
      <c r="V44" s="432"/>
      <c r="W44" s="30"/>
      <c r="X44" s="30"/>
      <c r="Y44" s="3"/>
      <c r="Z44" s="3"/>
      <c r="AA44" s="3"/>
      <c r="AB44" s="3"/>
      <c r="AC44" s="3"/>
      <c r="AD44" s="3"/>
      <c r="AE44" s="3"/>
      <c r="AF44" s="3"/>
      <c r="AG44" s="3"/>
    </row>
    <row r="45" spans="1:42" x14ac:dyDescent="0.6">
      <c r="F45" s="16"/>
      <c r="G45" s="3"/>
      <c r="H45" s="3"/>
      <c r="I45" s="3"/>
      <c r="J45" s="3"/>
      <c r="K45" s="3"/>
      <c r="M45" s="28"/>
      <c r="N45" s="4"/>
      <c r="O45" s="4"/>
      <c r="P45" s="29"/>
      <c r="Q45" s="431"/>
      <c r="R45" s="431"/>
      <c r="S45" s="432"/>
      <c r="T45" s="432"/>
      <c r="U45" s="432"/>
      <c r="V45" s="432"/>
      <c r="W45" s="30"/>
      <c r="X45" s="30"/>
      <c r="Y45" s="3"/>
      <c r="Z45" s="3"/>
      <c r="AA45" s="3"/>
      <c r="AB45" s="3"/>
      <c r="AC45" s="3"/>
      <c r="AD45" s="3"/>
      <c r="AE45" s="3"/>
      <c r="AF45" s="3"/>
      <c r="AG45" s="3"/>
    </row>
    <row r="46" spans="1:42" x14ac:dyDescent="0.6">
      <c r="F46" s="16"/>
      <c r="G46" s="3"/>
      <c r="H46" s="3"/>
      <c r="I46" s="3"/>
      <c r="J46" s="3"/>
      <c r="K46" s="3"/>
      <c r="M46" s="28"/>
      <c r="N46" s="4"/>
      <c r="O46" s="4"/>
      <c r="P46" s="29"/>
      <c r="Q46" s="431"/>
      <c r="R46" s="431"/>
      <c r="S46" s="432"/>
      <c r="T46" s="432"/>
      <c r="U46" s="432"/>
      <c r="V46" s="432"/>
      <c r="W46" s="30"/>
      <c r="X46" s="30"/>
      <c r="Y46" s="3"/>
      <c r="Z46" s="3"/>
      <c r="AA46" s="3"/>
      <c r="AB46" s="3"/>
      <c r="AC46" s="3"/>
      <c r="AD46" s="3"/>
      <c r="AE46" s="3"/>
      <c r="AF46" s="3"/>
      <c r="AG46" s="3"/>
    </row>
    <row r="47" spans="1:42" x14ac:dyDescent="0.6">
      <c r="F47" s="16"/>
      <c r="G47" s="3"/>
      <c r="H47" s="3"/>
      <c r="I47" s="3"/>
      <c r="J47" s="3"/>
      <c r="K47" s="3"/>
      <c r="M47" s="28"/>
      <c r="N47" s="4"/>
      <c r="O47" s="4"/>
      <c r="P47" s="29"/>
      <c r="Q47" s="431"/>
      <c r="R47" s="431"/>
      <c r="S47" s="432"/>
      <c r="T47" s="432"/>
      <c r="U47" s="432"/>
      <c r="V47" s="432"/>
      <c r="W47" s="30"/>
      <c r="X47" s="30"/>
      <c r="Y47" s="3"/>
      <c r="Z47" s="3"/>
      <c r="AA47" s="3"/>
      <c r="AB47" s="3"/>
      <c r="AC47" s="3"/>
      <c r="AD47" s="3"/>
      <c r="AE47" s="3"/>
      <c r="AF47" s="3"/>
      <c r="AG47" s="3"/>
    </row>
    <row r="48" spans="1:42" x14ac:dyDescent="0.6">
      <c r="F48" s="16"/>
      <c r="G48" s="3"/>
      <c r="H48" s="3"/>
      <c r="I48" s="3"/>
      <c r="J48" s="3"/>
      <c r="K48" s="3"/>
      <c r="M48" s="28"/>
      <c r="N48" s="4"/>
      <c r="O48" s="4"/>
      <c r="P48" s="29"/>
      <c r="Q48" s="431"/>
      <c r="R48" s="431"/>
      <c r="S48" s="432"/>
      <c r="T48" s="432"/>
      <c r="U48" s="432"/>
      <c r="V48" s="432"/>
      <c r="W48" s="30"/>
      <c r="X48" s="30"/>
      <c r="Y48" s="3"/>
      <c r="Z48" s="3"/>
      <c r="AA48" s="3"/>
      <c r="AB48" s="3"/>
      <c r="AC48" s="3"/>
      <c r="AD48" s="3"/>
      <c r="AE48" s="3"/>
      <c r="AF48" s="3"/>
      <c r="AG48" s="3"/>
    </row>
    <row r="49" spans="6:33" x14ac:dyDescent="0.6">
      <c r="F49" s="16"/>
      <c r="G49" s="3"/>
      <c r="H49" s="3"/>
      <c r="I49" s="3"/>
      <c r="J49" s="3"/>
      <c r="K49" s="3"/>
      <c r="M49" s="28"/>
      <c r="N49" s="4"/>
      <c r="O49" s="4"/>
      <c r="P49" s="29"/>
      <c r="Q49" s="431"/>
      <c r="R49" s="431"/>
      <c r="S49" s="432"/>
      <c r="T49" s="432"/>
      <c r="U49" s="432"/>
      <c r="V49" s="432"/>
      <c r="W49" s="30"/>
      <c r="X49" s="30"/>
      <c r="Y49" s="3"/>
      <c r="Z49" s="3"/>
      <c r="AA49" s="3"/>
      <c r="AB49" s="3"/>
      <c r="AC49" s="3"/>
      <c r="AD49" s="3"/>
      <c r="AE49" s="3"/>
      <c r="AF49" s="3"/>
      <c r="AG49" s="3"/>
    </row>
    <row r="50" spans="6:33" x14ac:dyDescent="0.6">
      <c r="F50" s="16"/>
      <c r="G50" s="3"/>
      <c r="H50" s="3"/>
      <c r="I50" s="3"/>
      <c r="J50" s="3"/>
      <c r="K50" s="3"/>
      <c r="M50" s="28"/>
      <c r="N50" s="4"/>
      <c r="O50" s="4"/>
      <c r="P50" s="29"/>
      <c r="Q50" s="431"/>
      <c r="R50" s="431"/>
      <c r="S50" s="432"/>
      <c r="T50" s="432"/>
      <c r="U50" s="432"/>
      <c r="V50" s="432"/>
      <c r="W50" s="30"/>
      <c r="X50" s="30"/>
      <c r="Y50" s="3"/>
      <c r="Z50" s="3"/>
      <c r="AA50" s="3"/>
      <c r="AB50" s="3"/>
      <c r="AC50" s="3"/>
      <c r="AD50" s="3"/>
      <c r="AE50" s="3"/>
      <c r="AF50" s="3"/>
      <c r="AG50" s="3"/>
    </row>
    <row r="51" spans="6:33" x14ac:dyDescent="0.6">
      <c r="F51" s="16"/>
      <c r="G51" s="3"/>
      <c r="H51" s="3"/>
      <c r="I51" s="3"/>
      <c r="J51" s="3"/>
      <c r="K51" s="3"/>
      <c r="M51" s="28"/>
      <c r="N51" s="4"/>
      <c r="O51" s="4"/>
      <c r="P51" s="29"/>
      <c r="Q51" s="431"/>
      <c r="R51" s="431"/>
      <c r="S51" s="432"/>
      <c r="T51" s="432"/>
      <c r="U51" s="432"/>
      <c r="V51" s="432"/>
      <c r="W51" s="30"/>
      <c r="X51" s="30"/>
      <c r="Y51" s="3"/>
      <c r="Z51" s="3"/>
      <c r="AA51" s="3"/>
      <c r="AB51" s="3"/>
      <c r="AC51" s="3"/>
      <c r="AD51" s="3"/>
      <c r="AE51" s="3"/>
      <c r="AF51" s="3"/>
      <c r="AG51" s="3"/>
    </row>
    <row r="52" spans="6:33" x14ac:dyDescent="0.6">
      <c r="F52" s="16"/>
      <c r="G52" s="3"/>
      <c r="H52" s="3"/>
      <c r="I52" s="3"/>
      <c r="J52" s="3"/>
      <c r="K52" s="3"/>
      <c r="M52" s="28"/>
      <c r="N52" s="4"/>
      <c r="O52" s="4"/>
      <c r="P52" s="29"/>
      <c r="Q52" s="431"/>
      <c r="R52" s="431"/>
      <c r="S52" s="432"/>
      <c r="T52" s="432"/>
      <c r="U52" s="432"/>
      <c r="V52" s="432"/>
      <c r="W52" s="30"/>
      <c r="X52" s="30"/>
      <c r="Y52" s="3"/>
      <c r="Z52" s="3"/>
      <c r="AA52" s="3"/>
      <c r="AB52" s="3"/>
      <c r="AC52" s="3"/>
      <c r="AD52" s="3"/>
      <c r="AE52" s="3"/>
      <c r="AF52" s="3"/>
      <c r="AG52" s="3"/>
    </row>
    <row r="53" spans="6:33" x14ac:dyDescent="0.6">
      <c r="F53" s="16"/>
      <c r="G53" s="3"/>
      <c r="H53" s="3"/>
      <c r="I53" s="3"/>
      <c r="J53" s="3"/>
      <c r="K53" s="3"/>
      <c r="M53" s="28"/>
      <c r="N53" s="4"/>
      <c r="O53" s="4"/>
      <c r="P53" s="29"/>
      <c r="Q53" s="431"/>
      <c r="R53" s="431"/>
      <c r="S53" s="432"/>
      <c r="T53" s="432"/>
      <c r="U53" s="432"/>
      <c r="V53" s="432"/>
      <c r="W53" s="30"/>
      <c r="X53" s="30"/>
      <c r="Y53" s="3"/>
      <c r="Z53" s="3"/>
      <c r="AA53" s="3"/>
      <c r="AB53" s="3"/>
      <c r="AC53" s="3"/>
      <c r="AD53" s="3"/>
      <c r="AE53" s="3"/>
      <c r="AF53" s="3"/>
      <c r="AG53" s="3"/>
    </row>
    <row r="54" spans="6:33" x14ac:dyDescent="0.6">
      <c r="F54" s="16"/>
      <c r="G54" s="3"/>
      <c r="H54" s="3"/>
      <c r="I54" s="3"/>
      <c r="J54" s="3"/>
      <c r="K54" s="3"/>
      <c r="M54" s="28"/>
      <c r="N54" s="4"/>
      <c r="O54" s="4"/>
      <c r="P54" s="29"/>
      <c r="Q54" s="431"/>
      <c r="R54" s="431"/>
      <c r="S54" s="432"/>
      <c r="T54" s="432"/>
      <c r="U54" s="432"/>
      <c r="V54" s="432"/>
      <c r="W54" s="30"/>
      <c r="X54" s="30"/>
      <c r="Y54" s="3"/>
      <c r="Z54" s="3"/>
      <c r="AA54" s="3"/>
      <c r="AB54" s="3"/>
      <c r="AC54" s="3"/>
      <c r="AD54" s="3"/>
      <c r="AE54" s="3"/>
      <c r="AF54" s="3"/>
      <c r="AG54" s="3"/>
    </row>
    <row r="55" spans="6:33" x14ac:dyDescent="0.6">
      <c r="F55" s="16"/>
      <c r="G55" s="3"/>
      <c r="H55" s="3"/>
      <c r="I55" s="3"/>
      <c r="J55" s="3"/>
      <c r="K55" s="3"/>
      <c r="M55" s="28"/>
      <c r="N55" s="4"/>
      <c r="O55" s="4"/>
      <c r="P55" s="29"/>
      <c r="Q55" s="431"/>
      <c r="R55" s="431"/>
      <c r="S55" s="432"/>
      <c r="T55" s="432"/>
      <c r="U55" s="432"/>
      <c r="V55" s="432"/>
      <c r="W55" s="30"/>
      <c r="X55" s="30"/>
      <c r="Y55" s="3"/>
      <c r="Z55" s="3"/>
      <c r="AA55" s="3"/>
      <c r="AB55" s="3"/>
      <c r="AC55" s="3"/>
      <c r="AD55" s="3"/>
      <c r="AE55" s="3"/>
      <c r="AF55" s="3"/>
      <c r="AG55" s="3"/>
    </row>
    <row r="56" spans="6:33" x14ac:dyDescent="0.6">
      <c r="F56" s="16"/>
      <c r="G56" s="3"/>
      <c r="H56" s="3"/>
      <c r="I56" s="3"/>
      <c r="J56" s="3"/>
      <c r="K56" s="3"/>
      <c r="M56" s="28"/>
      <c r="N56" s="4"/>
      <c r="O56" s="4"/>
      <c r="P56" s="29"/>
      <c r="Q56" s="431"/>
      <c r="R56" s="431"/>
      <c r="S56" s="432"/>
      <c r="T56" s="432"/>
      <c r="U56" s="432"/>
      <c r="V56" s="432"/>
      <c r="W56" s="30"/>
      <c r="X56" s="30"/>
      <c r="Y56" s="3"/>
      <c r="Z56" s="3"/>
      <c r="AA56" s="3"/>
      <c r="AB56" s="3"/>
      <c r="AC56" s="3"/>
      <c r="AD56" s="3"/>
      <c r="AE56" s="3"/>
      <c r="AF56" s="3"/>
      <c r="AG56" s="3"/>
    </row>
    <row r="57" spans="6:33" x14ac:dyDescent="0.6">
      <c r="F57" s="16"/>
      <c r="G57" s="3"/>
      <c r="H57" s="3"/>
      <c r="I57" s="3"/>
      <c r="J57" s="3"/>
      <c r="K57" s="3"/>
      <c r="M57" s="28"/>
      <c r="N57" s="4"/>
      <c r="O57" s="4"/>
      <c r="P57" s="29"/>
      <c r="Q57" s="431"/>
      <c r="R57" s="431"/>
      <c r="S57" s="432"/>
      <c r="T57" s="432"/>
      <c r="U57" s="432"/>
      <c r="V57" s="432"/>
      <c r="W57" s="30"/>
      <c r="X57" s="30"/>
      <c r="Y57" s="3"/>
      <c r="Z57" s="3"/>
      <c r="AA57" s="3"/>
      <c r="AB57" s="3"/>
      <c r="AC57" s="3"/>
      <c r="AD57" s="3"/>
      <c r="AE57" s="3"/>
      <c r="AF57" s="3"/>
      <c r="AG57" s="3"/>
    </row>
    <row r="58" spans="6:33" x14ac:dyDescent="0.6">
      <c r="F58" s="16"/>
      <c r="G58" s="3"/>
      <c r="H58" s="3"/>
      <c r="I58" s="3"/>
      <c r="J58" s="3"/>
      <c r="K58" s="3"/>
      <c r="M58" s="28"/>
      <c r="N58" s="4"/>
      <c r="O58" s="4"/>
      <c r="P58" s="29"/>
      <c r="Q58" s="431"/>
      <c r="R58" s="431"/>
      <c r="S58" s="432"/>
      <c r="T58" s="432"/>
      <c r="U58" s="432"/>
      <c r="V58" s="432"/>
      <c r="W58" s="30"/>
      <c r="X58" s="30"/>
      <c r="Y58" s="3"/>
      <c r="Z58" s="3"/>
      <c r="AA58" s="3"/>
      <c r="AB58" s="3"/>
      <c r="AC58" s="3"/>
      <c r="AD58" s="3"/>
      <c r="AE58" s="3"/>
      <c r="AF58" s="3"/>
      <c r="AG58" s="3"/>
    </row>
    <row r="59" spans="6:33" x14ac:dyDescent="0.6">
      <c r="F59" s="16"/>
      <c r="G59" s="3"/>
      <c r="H59" s="3"/>
      <c r="I59" s="3"/>
      <c r="J59" s="3"/>
      <c r="K59" s="3"/>
      <c r="M59" s="28"/>
      <c r="N59" s="4"/>
      <c r="O59" s="4"/>
      <c r="P59" s="29"/>
      <c r="Q59" s="431"/>
      <c r="R59" s="431"/>
      <c r="S59" s="432"/>
      <c r="T59" s="432"/>
      <c r="U59" s="432"/>
      <c r="V59" s="432"/>
      <c r="W59" s="30"/>
      <c r="X59" s="30"/>
      <c r="Y59" s="3"/>
      <c r="Z59" s="3"/>
      <c r="AA59" s="3"/>
      <c r="AB59" s="3"/>
      <c r="AC59" s="3"/>
      <c r="AD59" s="3"/>
      <c r="AE59" s="3"/>
      <c r="AF59" s="3"/>
      <c r="AG59" s="3"/>
    </row>
    <row r="60" spans="6:33" x14ac:dyDescent="0.6">
      <c r="F60" s="16"/>
      <c r="G60" s="3"/>
      <c r="H60" s="3"/>
      <c r="I60" s="3"/>
      <c r="J60" s="3"/>
      <c r="K60" s="3"/>
      <c r="M60" s="28"/>
      <c r="N60" s="4"/>
      <c r="O60" s="4"/>
      <c r="P60" s="29"/>
      <c r="Q60" s="431"/>
      <c r="R60" s="431"/>
      <c r="S60" s="432"/>
      <c r="T60" s="432"/>
      <c r="U60" s="432"/>
      <c r="V60" s="432"/>
      <c r="W60" s="30"/>
      <c r="X60" s="30"/>
      <c r="Y60" s="3"/>
      <c r="Z60" s="3"/>
      <c r="AA60" s="3"/>
      <c r="AB60" s="3"/>
      <c r="AC60" s="3"/>
      <c r="AD60" s="3"/>
      <c r="AE60" s="3"/>
      <c r="AF60" s="3"/>
      <c r="AG60" s="3"/>
    </row>
    <row r="61" spans="6:33" x14ac:dyDescent="0.6">
      <c r="F61" s="16"/>
      <c r="G61" s="3"/>
      <c r="H61" s="3"/>
      <c r="I61" s="3"/>
      <c r="J61" s="3"/>
      <c r="K61" s="3"/>
      <c r="M61" s="28"/>
      <c r="N61" s="4"/>
      <c r="O61" s="4"/>
      <c r="P61" s="29"/>
      <c r="Q61" s="431"/>
      <c r="R61" s="431"/>
      <c r="S61" s="432"/>
      <c r="T61" s="432"/>
      <c r="U61" s="432"/>
      <c r="V61" s="432"/>
      <c r="W61" s="30"/>
      <c r="X61" s="30"/>
      <c r="Y61" s="3"/>
      <c r="Z61" s="3"/>
      <c r="AA61" s="3"/>
      <c r="AB61" s="3"/>
      <c r="AC61" s="3"/>
      <c r="AD61" s="3"/>
      <c r="AE61" s="3"/>
      <c r="AF61" s="3"/>
      <c r="AG61" s="3"/>
    </row>
    <row r="62" spans="6:33" x14ac:dyDescent="0.6">
      <c r="F62" s="16"/>
      <c r="G62" s="3"/>
      <c r="H62" s="3"/>
      <c r="I62" s="3"/>
      <c r="J62" s="3"/>
      <c r="K62" s="3"/>
      <c r="M62" s="28"/>
      <c r="N62" s="4"/>
      <c r="O62" s="4"/>
      <c r="P62" s="29"/>
      <c r="Q62" s="431"/>
      <c r="R62" s="431"/>
      <c r="S62" s="432"/>
      <c r="T62" s="432"/>
      <c r="U62" s="432"/>
      <c r="V62" s="432"/>
      <c r="W62" s="30"/>
      <c r="X62" s="30"/>
      <c r="Y62" s="3"/>
      <c r="Z62" s="3"/>
      <c r="AA62" s="3"/>
      <c r="AB62" s="3"/>
      <c r="AC62" s="3"/>
      <c r="AD62" s="3"/>
      <c r="AE62" s="3"/>
      <c r="AF62" s="3"/>
      <c r="AG62" s="3"/>
    </row>
    <row r="63" spans="6:33" x14ac:dyDescent="0.6">
      <c r="F63" s="16"/>
      <c r="G63" s="3"/>
      <c r="H63" s="3"/>
      <c r="I63" s="3"/>
      <c r="J63" s="3"/>
      <c r="K63" s="3"/>
      <c r="M63" s="28"/>
      <c r="N63" s="4"/>
      <c r="O63" s="4"/>
      <c r="P63" s="29"/>
      <c r="Q63" s="431"/>
      <c r="R63" s="431"/>
      <c r="S63" s="432"/>
      <c r="T63" s="432"/>
      <c r="U63" s="432"/>
      <c r="V63" s="432"/>
      <c r="W63" s="30"/>
      <c r="X63" s="30"/>
      <c r="Y63" s="3"/>
      <c r="Z63" s="3"/>
      <c r="AA63" s="3"/>
      <c r="AB63" s="3"/>
      <c r="AC63" s="3"/>
      <c r="AD63" s="3"/>
      <c r="AE63" s="3"/>
      <c r="AF63" s="3"/>
      <c r="AG63" s="3"/>
    </row>
    <row r="64" spans="6:33" x14ac:dyDescent="0.6">
      <c r="F64" s="16"/>
      <c r="G64" s="3"/>
      <c r="H64" s="3"/>
      <c r="I64" s="3"/>
      <c r="J64" s="3"/>
      <c r="K64" s="3"/>
      <c r="M64" s="28"/>
      <c r="N64" s="4"/>
      <c r="O64" s="4"/>
      <c r="P64" s="29"/>
      <c r="Q64" s="431"/>
      <c r="R64" s="431"/>
      <c r="S64" s="432"/>
      <c r="T64" s="432"/>
      <c r="U64" s="432"/>
      <c r="V64" s="432"/>
      <c r="W64" s="30"/>
      <c r="X64" s="30"/>
      <c r="Y64" s="3"/>
      <c r="Z64" s="3"/>
      <c r="AA64" s="3"/>
      <c r="AB64" s="3"/>
      <c r="AC64" s="3"/>
      <c r="AD64" s="3"/>
      <c r="AE64" s="3"/>
      <c r="AF64" s="3"/>
      <c r="AG64" s="3"/>
    </row>
    <row r="65" spans="6:33" x14ac:dyDescent="0.6">
      <c r="F65" s="16"/>
      <c r="G65" s="3"/>
      <c r="H65" s="3"/>
      <c r="I65" s="3"/>
      <c r="J65" s="3"/>
      <c r="K65" s="3"/>
      <c r="M65" s="28"/>
      <c r="N65" s="4"/>
      <c r="O65" s="4"/>
      <c r="P65" s="29"/>
      <c r="Q65" s="431"/>
      <c r="R65" s="431"/>
      <c r="S65" s="432"/>
      <c r="T65" s="432"/>
      <c r="U65" s="432"/>
      <c r="V65" s="432"/>
      <c r="W65" s="30"/>
      <c r="X65" s="30"/>
      <c r="Y65" s="3"/>
      <c r="Z65" s="3"/>
      <c r="AA65" s="3"/>
      <c r="AB65" s="3"/>
      <c r="AC65" s="3"/>
      <c r="AD65" s="3"/>
      <c r="AE65" s="3"/>
      <c r="AF65" s="3"/>
      <c r="AG65" s="3"/>
    </row>
    <row r="66" spans="6:33" x14ac:dyDescent="0.6">
      <c r="F66" s="16"/>
      <c r="G66" s="3"/>
      <c r="H66" s="3"/>
      <c r="I66" s="3"/>
      <c r="J66" s="3"/>
      <c r="K66" s="3"/>
      <c r="M66" s="28"/>
      <c r="N66" s="4"/>
      <c r="O66" s="4"/>
      <c r="P66" s="29"/>
      <c r="Q66" s="431"/>
      <c r="R66" s="431"/>
      <c r="S66" s="432"/>
      <c r="T66" s="432"/>
      <c r="U66" s="432"/>
      <c r="V66" s="432"/>
      <c r="W66" s="30"/>
      <c r="X66" s="30"/>
      <c r="Y66" s="3"/>
      <c r="Z66" s="3"/>
      <c r="AA66" s="3"/>
      <c r="AB66" s="3"/>
      <c r="AC66" s="3"/>
      <c r="AD66" s="3"/>
      <c r="AE66" s="3"/>
      <c r="AF66" s="3"/>
      <c r="AG66" s="3"/>
    </row>
    <row r="67" spans="6:33" x14ac:dyDescent="0.6">
      <c r="F67" s="16"/>
      <c r="G67" s="3"/>
      <c r="H67" s="3"/>
      <c r="I67" s="3"/>
      <c r="J67" s="3"/>
      <c r="K67" s="3"/>
      <c r="M67" s="28"/>
      <c r="N67" s="4"/>
      <c r="O67" s="4"/>
      <c r="P67" s="29"/>
      <c r="Q67" s="431"/>
      <c r="R67" s="431"/>
      <c r="S67" s="432"/>
      <c r="T67" s="432"/>
      <c r="U67" s="432"/>
      <c r="V67" s="432"/>
      <c r="W67" s="30"/>
      <c r="X67" s="30"/>
      <c r="Y67" s="3"/>
      <c r="Z67" s="3"/>
      <c r="AA67" s="3"/>
      <c r="AB67" s="3"/>
      <c r="AC67" s="3"/>
      <c r="AD67" s="3"/>
      <c r="AE67" s="3"/>
      <c r="AF67" s="3"/>
      <c r="AG67" s="3"/>
    </row>
    <row r="68" spans="6:33" x14ac:dyDescent="0.6">
      <c r="F68" s="16"/>
      <c r="G68" s="3"/>
      <c r="H68" s="3"/>
      <c r="I68" s="3"/>
      <c r="J68" s="3"/>
      <c r="K68" s="3"/>
      <c r="M68" s="28"/>
      <c r="N68" s="4"/>
      <c r="O68" s="4"/>
      <c r="P68" s="29"/>
      <c r="Q68" s="431"/>
      <c r="R68" s="431"/>
      <c r="S68" s="432"/>
      <c r="T68" s="432"/>
      <c r="U68" s="432"/>
      <c r="V68" s="432"/>
      <c r="W68" s="30"/>
      <c r="X68" s="30"/>
      <c r="Y68" s="3"/>
      <c r="Z68" s="3"/>
      <c r="AA68" s="3"/>
      <c r="AB68" s="3"/>
      <c r="AC68" s="3"/>
      <c r="AD68" s="3"/>
      <c r="AE68" s="3"/>
      <c r="AF68" s="3"/>
      <c r="AG68" s="3"/>
    </row>
    <row r="69" spans="6:33" x14ac:dyDescent="0.6">
      <c r="F69" s="16"/>
      <c r="G69" s="3"/>
      <c r="H69" s="3"/>
      <c r="I69" s="3"/>
      <c r="J69" s="3"/>
      <c r="K69" s="3"/>
      <c r="M69" s="28"/>
      <c r="N69" s="4"/>
      <c r="O69" s="4"/>
      <c r="P69" s="29"/>
      <c r="Q69" s="431"/>
      <c r="R69" s="431"/>
      <c r="S69" s="432"/>
      <c r="T69" s="432"/>
      <c r="U69" s="432"/>
      <c r="V69" s="432"/>
      <c r="W69" s="30"/>
      <c r="X69" s="30"/>
      <c r="Y69" s="3"/>
      <c r="Z69" s="3"/>
      <c r="AA69" s="3"/>
      <c r="AB69" s="3"/>
      <c r="AC69" s="3"/>
      <c r="AD69" s="3"/>
      <c r="AE69" s="3"/>
      <c r="AF69" s="3"/>
      <c r="AG69" s="3"/>
    </row>
    <row r="70" spans="6:33" x14ac:dyDescent="0.6">
      <c r="F70" s="16"/>
      <c r="G70" s="3"/>
      <c r="H70" s="3"/>
      <c r="I70" s="3"/>
      <c r="J70" s="3"/>
      <c r="K70" s="3"/>
      <c r="M70" s="28"/>
      <c r="N70" s="4"/>
      <c r="O70" s="4"/>
      <c r="P70" s="29"/>
      <c r="Q70" s="431"/>
      <c r="R70" s="431"/>
      <c r="S70" s="432"/>
      <c r="T70" s="432"/>
      <c r="U70" s="432"/>
      <c r="V70" s="432"/>
      <c r="W70" s="30"/>
      <c r="X70" s="30"/>
      <c r="Y70" s="3"/>
      <c r="Z70" s="3"/>
      <c r="AA70" s="3"/>
      <c r="AB70" s="3"/>
      <c r="AC70" s="3"/>
      <c r="AD70" s="3"/>
      <c r="AE70" s="3"/>
      <c r="AF70" s="3"/>
      <c r="AG70" s="3"/>
    </row>
    <row r="71" spans="6:33" x14ac:dyDescent="0.6">
      <c r="F71" s="16"/>
      <c r="G71" s="3"/>
      <c r="H71" s="3"/>
      <c r="I71" s="3"/>
      <c r="J71" s="3"/>
      <c r="K71" s="3"/>
      <c r="M71" s="28"/>
      <c r="N71" s="4"/>
      <c r="O71" s="4"/>
      <c r="P71" s="29"/>
      <c r="Q71" s="431"/>
      <c r="R71" s="431"/>
      <c r="S71" s="432"/>
      <c r="T71" s="432"/>
      <c r="U71" s="432"/>
      <c r="V71" s="432"/>
      <c r="W71" s="30"/>
      <c r="X71" s="30"/>
      <c r="Y71" s="3"/>
      <c r="Z71" s="3"/>
      <c r="AA71" s="3"/>
      <c r="AB71" s="3"/>
      <c r="AC71" s="3"/>
      <c r="AD71" s="3"/>
      <c r="AE71" s="3"/>
      <c r="AF71" s="3"/>
      <c r="AG71" s="3"/>
    </row>
    <row r="72" spans="6:33" x14ac:dyDescent="0.6">
      <c r="F72" s="16"/>
      <c r="G72" s="3"/>
      <c r="H72" s="3"/>
      <c r="I72" s="3"/>
      <c r="J72" s="3"/>
      <c r="K72" s="3"/>
      <c r="M72" s="28"/>
      <c r="N72" s="4"/>
      <c r="O72" s="4"/>
      <c r="P72" s="29"/>
      <c r="Q72" s="431"/>
      <c r="R72" s="431"/>
      <c r="S72" s="432"/>
      <c r="T72" s="432"/>
      <c r="U72" s="432"/>
      <c r="V72" s="432"/>
      <c r="W72" s="30"/>
      <c r="X72" s="30"/>
      <c r="Y72" s="3"/>
      <c r="Z72" s="3"/>
      <c r="AA72" s="3"/>
      <c r="AB72" s="3"/>
      <c r="AC72" s="3"/>
      <c r="AD72" s="3"/>
      <c r="AE72" s="3"/>
      <c r="AF72" s="3"/>
      <c r="AG72" s="3"/>
    </row>
    <row r="73" spans="6:33" x14ac:dyDescent="0.6">
      <c r="F73" s="16"/>
      <c r="G73" s="3"/>
      <c r="H73" s="3"/>
      <c r="I73" s="3"/>
      <c r="J73" s="3"/>
      <c r="K73" s="3"/>
      <c r="M73" s="28"/>
      <c r="N73" s="4"/>
      <c r="O73" s="4"/>
      <c r="P73" s="29"/>
      <c r="Q73" s="431"/>
      <c r="R73" s="431"/>
      <c r="S73" s="432"/>
      <c r="T73" s="432"/>
      <c r="U73" s="432"/>
      <c r="V73" s="432"/>
      <c r="W73" s="30"/>
      <c r="X73" s="30"/>
      <c r="Y73" s="3"/>
      <c r="Z73" s="3"/>
      <c r="AA73" s="3"/>
      <c r="AB73" s="3"/>
      <c r="AC73" s="3"/>
      <c r="AD73" s="3"/>
      <c r="AE73" s="3"/>
      <c r="AF73" s="3"/>
      <c r="AG73" s="3"/>
    </row>
    <row r="74" spans="6:33" x14ac:dyDescent="0.6">
      <c r="F74" s="16"/>
      <c r="G74" s="3"/>
      <c r="H74" s="3"/>
      <c r="I74" s="3"/>
      <c r="J74" s="3"/>
      <c r="K74" s="3"/>
      <c r="M74" s="28"/>
      <c r="N74" s="4"/>
      <c r="O74" s="4"/>
      <c r="P74" s="29"/>
      <c r="Q74" s="431"/>
      <c r="R74" s="431"/>
      <c r="S74" s="432"/>
      <c r="T74" s="432"/>
      <c r="U74" s="432"/>
      <c r="V74" s="432"/>
      <c r="W74" s="30"/>
      <c r="X74" s="30"/>
      <c r="Y74" s="3"/>
      <c r="Z74" s="3"/>
      <c r="AA74" s="3"/>
      <c r="AB74" s="3"/>
      <c r="AC74" s="3"/>
      <c r="AD74" s="3"/>
      <c r="AE74" s="3"/>
      <c r="AF74" s="3"/>
      <c r="AG74" s="3"/>
    </row>
    <row r="75" spans="6:33" x14ac:dyDescent="0.6">
      <c r="F75" s="16"/>
      <c r="G75" s="3"/>
      <c r="H75" s="3"/>
      <c r="I75" s="3"/>
      <c r="J75" s="3"/>
      <c r="K75" s="3"/>
      <c r="M75" s="28"/>
      <c r="N75" s="4"/>
      <c r="O75" s="4"/>
      <c r="P75" s="29"/>
      <c r="Q75" s="431"/>
      <c r="R75" s="431"/>
      <c r="S75" s="432"/>
      <c r="T75" s="432"/>
      <c r="U75" s="432"/>
      <c r="V75" s="432"/>
      <c r="W75" s="30"/>
      <c r="X75" s="30"/>
      <c r="Y75" s="3"/>
      <c r="Z75" s="3"/>
      <c r="AA75" s="3"/>
      <c r="AB75" s="3"/>
      <c r="AC75" s="3"/>
      <c r="AD75" s="3"/>
      <c r="AE75" s="3"/>
      <c r="AF75" s="3"/>
      <c r="AG75" s="3"/>
    </row>
    <row r="76" spans="6:33" x14ac:dyDescent="0.6">
      <c r="F76" s="16"/>
      <c r="G76" s="3"/>
      <c r="H76" s="3"/>
      <c r="I76" s="3"/>
      <c r="J76" s="3"/>
      <c r="K76" s="3"/>
      <c r="M76" s="28"/>
      <c r="N76" s="4"/>
      <c r="O76" s="4"/>
      <c r="P76" s="29"/>
      <c r="Q76" s="431"/>
      <c r="R76" s="431"/>
      <c r="S76" s="432"/>
      <c r="T76" s="432"/>
      <c r="U76" s="432"/>
      <c r="V76" s="432"/>
      <c r="W76" s="30"/>
      <c r="X76" s="30"/>
      <c r="Y76" s="3"/>
      <c r="Z76" s="3"/>
      <c r="AA76" s="3"/>
      <c r="AB76" s="3"/>
      <c r="AC76" s="3"/>
      <c r="AD76" s="3"/>
      <c r="AE76" s="3"/>
      <c r="AF76" s="3"/>
      <c r="AG76" s="3"/>
    </row>
    <row r="77" spans="6:33" x14ac:dyDescent="0.6">
      <c r="F77" s="16"/>
      <c r="G77" s="3"/>
      <c r="H77" s="3"/>
      <c r="I77" s="3"/>
      <c r="J77" s="3"/>
      <c r="K77" s="3"/>
      <c r="M77" s="28"/>
      <c r="N77" s="4"/>
      <c r="O77" s="4"/>
      <c r="P77" s="29"/>
      <c r="Q77" s="431"/>
      <c r="R77" s="431"/>
      <c r="S77" s="432"/>
      <c r="T77" s="432"/>
      <c r="U77" s="432"/>
      <c r="V77" s="432"/>
      <c r="W77" s="30"/>
      <c r="X77" s="30"/>
      <c r="Y77" s="3"/>
      <c r="Z77" s="3"/>
      <c r="AA77" s="3"/>
      <c r="AB77" s="3"/>
      <c r="AC77" s="3"/>
      <c r="AD77" s="3"/>
      <c r="AE77" s="3"/>
      <c r="AF77" s="3"/>
      <c r="AG77" s="3"/>
    </row>
    <row r="78" spans="6:33" x14ac:dyDescent="0.6">
      <c r="F78" s="16"/>
      <c r="G78" s="3"/>
      <c r="H78" s="3"/>
      <c r="I78" s="3"/>
      <c r="J78" s="3"/>
      <c r="K78" s="3"/>
      <c r="M78" s="28"/>
      <c r="N78" s="4"/>
      <c r="O78" s="4"/>
      <c r="P78" s="29"/>
      <c r="Q78" s="431"/>
      <c r="R78" s="431"/>
      <c r="S78" s="432"/>
      <c r="T78" s="432"/>
      <c r="U78" s="432"/>
      <c r="V78" s="432"/>
      <c r="W78" s="30"/>
      <c r="X78" s="30"/>
      <c r="Y78" s="3"/>
      <c r="Z78" s="3"/>
      <c r="AA78" s="3"/>
      <c r="AB78" s="3"/>
      <c r="AC78" s="3"/>
      <c r="AD78" s="3"/>
      <c r="AE78" s="3"/>
      <c r="AF78" s="3"/>
      <c r="AG78" s="3"/>
    </row>
    <row r="79" spans="6:33" x14ac:dyDescent="0.6">
      <c r="F79" s="16"/>
      <c r="G79" s="3"/>
      <c r="H79" s="3"/>
      <c r="I79" s="3"/>
      <c r="J79" s="3"/>
      <c r="K79" s="3"/>
      <c r="M79" s="28"/>
      <c r="N79" s="4"/>
      <c r="O79" s="4"/>
      <c r="P79" s="29"/>
      <c r="Q79" s="431"/>
      <c r="R79" s="431"/>
      <c r="S79" s="432"/>
      <c r="T79" s="432"/>
      <c r="U79" s="432"/>
      <c r="V79" s="432"/>
      <c r="W79" s="30"/>
      <c r="X79" s="30"/>
      <c r="Y79" s="3"/>
      <c r="Z79" s="3"/>
      <c r="AA79" s="3"/>
      <c r="AB79" s="3"/>
      <c r="AC79" s="3"/>
      <c r="AD79" s="3"/>
      <c r="AE79" s="3"/>
      <c r="AF79" s="3"/>
      <c r="AG79" s="3"/>
    </row>
    <row r="80" spans="6:33" x14ac:dyDescent="0.6">
      <c r="F80" s="16"/>
      <c r="G80" s="3"/>
      <c r="H80" s="3"/>
      <c r="I80" s="3"/>
      <c r="J80" s="3"/>
      <c r="K80" s="3"/>
      <c r="M80" s="28"/>
      <c r="N80" s="4"/>
      <c r="O80" s="4"/>
      <c r="P80" s="29"/>
      <c r="Q80" s="431"/>
      <c r="R80" s="431"/>
      <c r="S80" s="432"/>
      <c r="T80" s="432"/>
      <c r="U80" s="432"/>
      <c r="V80" s="432"/>
      <c r="W80" s="30"/>
      <c r="X80" s="30"/>
      <c r="Y80" s="3"/>
      <c r="Z80" s="3"/>
      <c r="AA80" s="3"/>
      <c r="AB80" s="3"/>
      <c r="AC80" s="3"/>
      <c r="AD80" s="3"/>
      <c r="AE80" s="3"/>
      <c r="AF80" s="3"/>
      <c r="AG80" s="3"/>
    </row>
    <row r="81" spans="6:33" x14ac:dyDescent="0.6">
      <c r="F81" s="16"/>
      <c r="G81" s="3"/>
      <c r="H81" s="3"/>
      <c r="I81" s="3"/>
      <c r="J81" s="3"/>
      <c r="K81" s="3"/>
      <c r="M81" s="28"/>
      <c r="N81" s="4"/>
      <c r="O81" s="4"/>
      <c r="P81" s="29"/>
      <c r="Q81" s="431"/>
      <c r="R81" s="431"/>
      <c r="S81" s="432"/>
      <c r="T81" s="432"/>
      <c r="U81" s="432"/>
      <c r="V81" s="432"/>
      <c r="W81" s="30"/>
      <c r="X81" s="30"/>
      <c r="Y81" s="3"/>
      <c r="Z81" s="3"/>
      <c r="AA81" s="3"/>
      <c r="AB81" s="3"/>
      <c r="AC81" s="3"/>
      <c r="AD81" s="3"/>
      <c r="AE81" s="3"/>
      <c r="AF81" s="3"/>
      <c r="AG81" s="3"/>
    </row>
    <row r="82" spans="6:33" x14ac:dyDescent="0.6">
      <c r="F82" s="16"/>
      <c r="G82" s="3"/>
      <c r="H82" s="3"/>
      <c r="I82" s="3"/>
      <c r="J82" s="3"/>
      <c r="K82" s="3"/>
      <c r="M82" s="28"/>
      <c r="N82" s="4"/>
      <c r="O82" s="4"/>
      <c r="P82" s="29"/>
      <c r="Q82" s="431"/>
      <c r="R82" s="431"/>
      <c r="S82" s="432"/>
      <c r="T82" s="432"/>
      <c r="U82" s="432"/>
      <c r="V82" s="432"/>
      <c r="W82" s="30"/>
      <c r="X82" s="30"/>
      <c r="Y82" s="3"/>
      <c r="Z82" s="3"/>
      <c r="AA82" s="3"/>
      <c r="AB82" s="3"/>
      <c r="AC82" s="3"/>
      <c r="AD82" s="3"/>
      <c r="AE82" s="3"/>
      <c r="AF82" s="3"/>
      <c r="AG82" s="3"/>
    </row>
    <row r="83" spans="6:33" x14ac:dyDescent="0.6">
      <c r="F83" s="16"/>
      <c r="G83" s="3"/>
      <c r="H83" s="3"/>
      <c r="I83" s="3"/>
      <c r="J83" s="3"/>
      <c r="K83" s="3"/>
      <c r="M83" s="28"/>
      <c r="N83" s="4"/>
      <c r="O83" s="4"/>
      <c r="P83" s="29"/>
      <c r="Q83" s="431"/>
      <c r="R83" s="431"/>
      <c r="S83" s="432"/>
      <c r="T83" s="432"/>
      <c r="U83" s="432"/>
      <c r="V83" s="432"/>
      <c r="W83" s="30"/>
      <c r="X83" s="30"/>
      <c r="Y83" s="3"/>
      <c r="Z83" s="3"/>
      <c r="AA83" s="3"/>
      <c r="AB83" s="3"/>
      <c r="AC83" s="3"/>
      <c r="AD83" s="3"/>
      <c r="AE83" s="3"/>
      <c r="AF83" s="3"/>
      <c r="AG83" s="3"/>
    </row>
    <row r="84" spans="6:33" x14ac:dyDescent="0.6">
      <c r="F84" s="16"/>
      <c r="G84" s="3"/>
      <c r="H84" s="3"/>
      <c r="I84" s="3"/>
      <c r="J84" s="3"/>
      <c r="K84" s="3"/>
      <c r="M84" s="28"/>
      <c r="N84" s="4"/>
      <c r="O84" s="4"/>
      <c r="P84" s="29"/>
      <c r="Q84" s="431"/>
      <c r="R84" s="431"/>
      <c r="S84" s="432"/>
      <c r="T84" s="432"/>
      <c r="U84" s="432"/>
      <c r="V84" s="432"/>
      <c r="W84" s="30"/>
      <c r="X84" s="30"/>
      <c r="Y84" s="3"/>
      <c r="Z84" s="3"/>
      <c r="AA84" s="3"/>
      <c r="AB84" s="3"/>
      <c r="AC84" s="3"/>
      <c r="AD84" s="3"/>
      <c r="AE84" s="3"/>
      <c r="AF84" s="3"/>
      <c r="AG84" s="3"/>
    </row>
    <row r="85" spans="6:33" x14ac:dyDescent="0.6">
      <c r="F85" s="16"/>
      <c r="G85" s="3"/>
      <c r="H85" s="3"/>
      <c r="I85" s="3"/>
      <c r="J85" s="3"/>
      <c r="K85" s="3"/>
      <c r="M85" s="28"/>
      <c r="N85" s="4"/>
      <c r="O85" s="4"/>
      <c r="P85" s="29"/>
      <c r="Q85" s="431"/>
      <c r="R85" s="431"/>
      <c r="S85" s="432"/>
      <c r="T85" s="432"/>
      <c r="U85" s="432"/>
      <c r="V85" s="432"/>
      <c r="W85" s="30"/>
      <c r="X85" s="30"/>
      <c r="Y85" s="3"/>
      <c r="Z85" s="3"/>
      <c r="AA85" s="3"/>
      <c r="AB85" s="3"/>
      <c r="AC85" s="3"/>
      <c r="AD85" s="3"/>
      <c r="AE85" s="3"/>
      <c r="AF85" s="3"/>
      <c r="AG85" s="3"/>
    </row>
    <row r="86" spans="6:33" x14ac:dyDescent="0.6">
      <c r="F86" s="16"/>
      <c r="G86" s="3"/>
      <c r="H86" s="3"/>
      <c r="I86" s="3"/>
      <c r="J86" s="3"/>
      <c r="K86" s="3"/>
      <c r="M86" s="28"/>
      <c r="N86" s="4"/>
      <c r="O86" s="4"/>
      <c r="P86" s="29"/>
      <c r="Q86" s="431"/>
      <c r="R86" s="431"/>
      <c r="S86" s="432"/>
      <c r="T86" s="432"/>
      <c r="U86" s="432"/>
      <c r="V86" s="432"/>
      <c r="W86" s="30"/>
      <c r="X86" s="30"/>
      <c r="Y86" s="3"/>
      <c r="Z86" s="3"/>
      <c r="AA86" s="3"/>
      <c r="AB86" s="3"/>
      <c r="AC86" s="3"/>
      <c r="AD86" s="3"/>
      <c r="AE86" s="3"/>
      <c r="AF86" s="3"/>
      <c r="AG86" s="3"/>
    </row>
    <row r="87" spans="6:33" x14ac:dyDescent="0.6">
      <c r="F87" s="16"/>
      <c r="G87" s="3"/>
      <c r="H87" s="3"/>
      <c r="I87" s="3"/>
      <c r="J87" s="3"/>
      <c r="K87" s="3"/>
      <c r="M87" s="28"/>
      <c r="N87" s="4"/>
      <c r="O87" s="4"/>
      <c r="P87" s="29"/>
      <c r="Q87" s="431"/>
      <c r="R87" s="431"/>
      <c r="S87" s="432"/>
      <c r="T87" s="432"/>
      <c r="U87" s="432"/>
      <c r="V87" s="432"/>
      <c r="W87" s="30"/>
      <c r="X87" s="30"/>
      <c r="Y87" s="3"/>
      <c r="Z87" s="3"/>
      <c r="AA87" s="3"/>
      <c r="AB87" s="3"/>
      <c r="AC87" s="3"/>
      <c r="AD87" s="3"/>
      <c r="AE87" s="3"/>
      <c r="AF87" s="3"/>
      <c r="AG87" s="3"/>
    </row>
  </sheetData>
  <mergeCells count="7">
    <mergeCell ref="A4:AE4"/>
    <mergeCell ref="A5:AE5"/>
    <mergeCell ref="D6:D30"/>
    <mergeCell ref="E6:E30"/>
    <mergeCell ref="B6:B33"/>
    <mergeCell ref="C6:C33"/>
    <mergeCell ref="A6:A33"/>
  </mergeCells>
  <phoneticPr fontId="35" type="noConversion"/>
  <pageMargins left="0.23622047244094491" right="0.23622047244094491" top="0.74803149606299213" bottom="0.74803149606299213" header="0.31496062992125984" footer="0.31496062992125984"/>
  <pageSetup paperSize="9" scale="2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N108"/>
  <sheetViews>
    <sheetView tabSelected="1" topLeftCell="O14" zoomScale="41" zoomScaleNormal="41" workbookViewId="0">
      <selection activeCell="U17" sqref="U17"/>
    </sheetView>
  </sheetViews>
  <sheetFormatPr defaultRowHeight="14.5" x14ac:dyDescent="0.35"/>
  <cols>
    <col min="1" max="1" width="14" customWidth="1"/>
    <col min="4" max="4" width="24.26953125" customWidth="1"/>
    <col min="5" max="5" width="0" hidden="1" customWidth="1"/>
    <col min="6" max="6" width="14.1796875" customWidth="1"/>
    <col min="7" max="7" width="41.453125" customWidth="1"/>
    <col min="8" max="8" width="18.7265625" hidden="1" customWidth="1"/>
    <col min="9" max="9" width="7.1796875" hidden="1" customWidth="1"/>
    <col min="10" max="10" width="40" style="11" customWidth="1"/>
    <col min="11" max="11" width="30.26953125" customWidth="1"/>
    <col min="12" max="12" width="37.7265625" customWidth="1"/>
    <col min="13" max="13" width="39.81640625" customWidth="1"/>
    <col min="14" max="14" width="28.54296875" customWidth="1"/>
    <col min="15" max="15" width="25.90625" customWidth="1"/>
    <col min="16" max="16" width="48.81640625" customWidth="1"/>
    <col min="17" max="18" width="48.81640625" style="442" customWidth="1"/>
    <col min="19" max="20" width="48.81640625" customWidth="1"/>
    <col min="21" max="22" width="48.81640625" style="88" customWidth="1"/>
    <col min="23" max="23" width="12.26953125" customWidth="1"/>
    <col min="24" max="24" width="10.26953125" customWidth="1"/>
    <col min="25" max="25" width="23.26953125" customWidth="1"/>
    <col min="26" max="27" width="17.81640625" hidden="1" customWidth="1"/>
    <col min="28" max="28" width="17.81640625" customWidth="1"/>
    <col min="29" max="29" width="22.453125" customWidth="1"/>
    <col min="30" max="30" width="8.453125" customWidth="1"/>
    <col min="31" max="31" width="20.26953125" customWidth="1"/>
    <col min="32" max="92" width="9.1796875" style="11"/>
  </cols>
  <sheetData>
    <row r="1" spans="1:92" s="3" customFormat="1" ht="35.25" customHeight="1" x14ac:dyDescent="0.7">
      <c r="A1" s="5" t="s">
        <v>129</v>
      </c>
      <c r="B1" s="6"/>
      <c r="C1" s="6"/>
      <c r="D1" s="6"/>
      <c r="J1" s="9"/>
      <c r="K1" s="377"/>
      <c r="L1" s="373"/>
      <c r="M1" s="373"/>
      <c r="N1" s="374"/>
      <c r="O1" s="374"/>
      <c r="P1" s="375"/>
      <c r="Q1" s="408"/>
      <c r="R1" s="408"/>
      <c r="S1" s="16"/>
      <c r="T1" s="16"/>
      <c r="U1" s="30"/>
      <c r="V1" s="30"/>
      <c r="W1" s="16"/>
      <c r="X1" s="16"/>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row>
    <row r="2" spans="1:92" s="3" customFormat="1" ht="35.25" customHeight="1" thickBot="1" x14ac:dyDescent="0.65">
      <c r="A2" s="5" t="s">
        <v>130</v>
      </c>
      <c r="B2" s="6"/>
      <c r="C2" s="6"/>
      <c r="D2" s="6"/>
      <c r="J2" s="9"/>
      <c r="N2" s="4"/>
      <c r="O2" s="4"/>
      <c r="P2" s="16"/>
      <c r="Q2" s="408"/>
      <c r="R2" s="408"/>
      <c r="S2" s="16"/>
      <c r="T2" s="16"/>
      <c r="U2" s="30"/>
      <c r="V2" s="30"/>
      <c r="W2" s="16"/>
      <c r="X2" s="16"/>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row>
    <row r="3" spans="1:92" s="17" customFormat="1" ht="162.75" customHeight="1" thickBot="1" x14ac:dyDescent="0.55000000000000004">
      <c r="A3" s="261" t="s">
        <v>406</v>
      </c>
      <c r="B3" s="297" t="s">
        <v>404</v>
      </c>
      <c r="C3" s="297" t="s">
        <v>2</v>
      </c>
      <c r="D3" s="298" t="s">
        <v>394</v>
      </c>
      <c r="E3" s="298" t="s">
        <v>394</v>
      </c>
      <c r="F3" s="264" t="s">
        <v>442</v>
      </c>
      <c r="G3" s="299" t="s">
        <v>405</v>
      </c>
      <c r="H3" s="266" t="s">
        <v>4</v>
      </c>
      <c r="I3" s="267" t="s">
        <v>5</v>
      </c>
      <c r="J3" s="298" t="s">
        <v>497</v>
      </c>
      <c r="K3" s="298" t="s">
        <v>392</v>
      </c>
      <c r="L3" s="298" t="s">
        <v>393</v>
      </c>
      <c r="M3" s="298" t="s">
        <v>401</v>
      </c>
      <c r="N3" s="298" t="s">
        <v>395</v>
      </c>
      <c r="O3" s="300" t="s">
        <v>702</v>
      </c>
      <c r="P3" s="298" t="s">
        <v>399</v>
      </c>
      <c r="Q3" s="428" t="s">
        <v>408</v>
      </c>
      <c r="R3" s="428" t="s">
        <v>1493</v>
      </c>
      <c r="S3" s="466" t="s">
        <v>1045</v>
      </c>
      <c r="T3" s="466" t="s">
        <v>1046</v>
      </c>
      <c r="U3" s="467" t="s">
        <v>1047</v>
      </c>
      <c r="V3" s="467" t="s">
        <v>1048</v>
      </c>
      <c r="W3" s="466" t="s">
        <v>1137</v>
      </c>
      <c r="X3" s="468" t="s">
        <v>397</v>
      </c>
      <c r="Y3" s="301" t="s">
        <v>398</v>
      </c>
      <c r="Z3" s="270" t="s">
        <v>6</v>
      </c>
      <c r="AA3" s="271" t="s">
        <v>7</v>
      </c>
      <c r="AB3" s="302" t="s">
        <v>396</v>
      </c>
      <c r="AC3" s="303" t="s">
        <v>441</v>
      </c>
      <c r="AD3" s="304" t="s">
        <v>400</v>
      </c>
      <c r="AE3" s="305" t="s">
        <v>407</v>
      </c>
    </row>
    <row r="4" spans="1:92" s="3" customFormat="1" ht="34.5" customHeight="1" thickBot="1" x14ac:dyDescent="0.65">
      <c r="A4" s="570" t="s">
        <v>781</v>
      </c>
      <c r="B4" s="571"/>
      <c r="C4" s="571"/>
      <c r="D4" s="571"/>
      <c r="E4" s="571"/>
      <c r="F4" s="571"/>
      <c r="G4" s="571"/>
      <c r="H4" s="571"/>
      <c r="I4" s="571"/>
      <c r="J4" s="571"/>
      <c r="K4" s="571"/>
      <c r="L4" s="571"/>
      <c r="M4" s="571"/>
      <c r="N4" s="571"/>
      <c r="O4" s="571"/>
      <c r="P4" s="571"/>
      <c r="Q4" s="571"/>
      <c r="R4" s="571"/>
      <c r="S4" s="571"/>
      <c r="T4" s="571"/>
      <c r="U4" s="571"/>
      <c r="V4" s="571"/>
      <c r="W4" s="571"/>
      <c r="X4" s="571"/>
      <c r="Y4" s="571"/>
      <c r="Z4" s="571"/>
      <c r="AA4" s="571"/>
      <c r="AB4" s="571"/>
      <c r="AC4" s="571"/>
      <c r="AD4" s="571"/>
      <c r="AE4" s="572"/>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row>
    <row r="5" spans="1:92" s="11" customFormat="1" ht="46.5" customHeight="1" thickBot="1" x14ac:dyDescent="0.4">
      <c r="A5" s="581" t="s">
        <v>264</v>
      </c>
      <c r="B5" s="582"/>
      <c r="C5" s="582"/>
      <c r="D5" s="582"/>
      <c r="E5" s="582"/>
      <c r="F5" s="582"/>
      <c r="G5" s="582"/>
      <c r="H5" s="582"/>
      <c r="I5" s="582"/>
      <c r="J5" s="582"/>
      <c r="K5" s="582"/>
      <c r="L5" s="582"/>
      <c r="M5" s="582"/>
      <c r="N5" s="582"/>
      <c r="O5" s="583"/>
      <c r="P5" s="582"/>
      <c r="Q5" s="582"/>
      <c r="R5" s="582"/>
      <c r="S5" s="582"/>
      <c r="T5" s="582"/>
      <c r="U5" s="582"/>
      <c r="V5" s="582"/>
      <c r="W5" s="582"/>
      <c r="X5" s="582"/>
      <c r="Y5" s="582"/>
      <c r="Z5" s="582"/>
      <c r="AA5" s="582"/>
      <c r="AB5" s="582"/>
      <c r="AC5" s="582"/>
      <c r="AD5" s="582"/>
      <c r="AE5" s="584"/>
    </row>
    <row r="6" spans="1:92" s="27" customFormat="1" ht="199.5" customHeight="1" x14ac:dyDescent="0.5">
      <c r="A6" s="593" t="s">
        <v>131</v>
      </c>
      <c r="B6" s="587" t="s">
        <v>30</v>
      </c>
      <c r="C6" s="590" t="str">
        <f>'[1]Corp. Services'!$C$10</f>
        <v>2:Human Resource Development</v>
      </c>
      <c r="D6" s="573" t="s">
        <v>669</v>
      </c>
      <c r="E6" s="576" t="s">
        <v>133</v>
      </c>
      <c r="F6" s="172" t="s">
        <v>990</v>
      </c>
      <c r="G6" s="131" t="s">
        <v>136</v>
      </c>
      <c r="H6" s="130" t="s">
        <v>134</v>
      </c>
      <c r="I6" s="130" t="s">
        <v>265</v>
      </c>
      <c r="J6" s="130" t="s">
        <v>458</v>
      </c>
      <c r="K6" s="130" t="s">
        <v>67</v>
      </c>
      <c r="L6" s="234" t="s">
        <v>742</v>
      </c>
      <c r="M6" s="118" t="s">
        <v>266</v>
      </c>
      <c r="N6" s="578">
        <v>800000</v>
      </c>
      <c r="O6" s="231" t="s">
        <v>10</v>
      </c>
      <c r="P6" s="130" t="s">
        <v>267</v>
      </c>
      <c r="Q6" s="435" t="s">
        <v>560</v>
      </c>
      <c r="R6" s="436" t="s">
        <v>1494</v>
      </c>
      <c r="S6" s="387" t="s">
        <v>1117</v>
      </c>
      <c r="T6" s="129" t="s">
        <v>1281</v>
      </c>
      <c r="U6" s="387" t="s">
        <v>10</v>
      </c>
      <c r="V6" s="387" t="s">
        <v>10</v>
      </c>
      <c r="W6" s="387" t="s">
        <v>10</v>
      </c>
      <c r="X6" s="130"/>
      <c r="Y6" s="173" t="s">
        <v>35</v>
      </c>
      <c r="Z6" s="173" t="s">
        <v>135</v>
      </c>
      <c r="AA6" s="174" t="s">
        <v>13</v>
      </c>
      <c r="AB6" s="172" t="s">
        <v>10</v>
      </c>
      <c r="AC6" s="130" t="s">
        <v>1325</v>
      </c>
      <c r="AD6" s="172" t="s">
        <v>23</v>
      </c>
      <c r="AE6" s="130" t="s">
        <v>137</v>
      </c>
      <c r="AF6" s="33"/>
      <c r="AG6" s="33"/>
      <c r="AH6" s="33"/>
      <c r="AI6" s="33"/>
      <c r="AJ6" s="33"/>
      <c r="AK6" s="33"/>
      <c r="AL6" s="33"/>
      <c r="AM6" s="33"/>
      <c r="AN6" s="33"/>
      <c r="AO6" s="33"/>
      <c r="AP6" s="33"/>
      <c r="AQ6" s="33"/>
      <c r="AR6" s="33"/>
      <c r="AS6" s="33"/>
      <c r="AT6" s="33"/>
      <c r="AU6" s="33"/>
      <c r="AV6" s="33"/>
      <c r="AW6" s="33"/>
      <c r="AX6" s="33"/>
      <c r="AY6" s="33"/>
      <c r="AZ6" s="33"/>
      <c r="BA6" s="33"/>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row>
    <row r="7" spans="1:92" s="27" customFormat="1" ht="167.25" customHeight="1" x14ac:dyDescent="0.5">
      <c r="A7" s="594"/>
      <c r="B7" s="588"/>
      <c r="C7" s="591"/>
      <c r="D7" s="574"/>
      <c r="E7" s="577"/>
      <c r="F7" s="91" t="s">
        <v>992</v>
      </c>
      <c r="G7" s="81" t="s">
        <v>136</v>
      </c>
      <c r="H7" s="78" t="s">
        <v>134</v>
      </c>
      <c r="I7" s="78" t="s">
        <v>265</v>
      </c>
      <c r="J7" s="78" t="s">
        <v>423</v>
      </c>
      <c r="K7" s="78" t="s">
        <v>200</v>
      </c>
      <c r="L7" s="235" t="s">
        <v>743</v>
      </c>
      <c r="M7" s="119" t="s">
        <v>744</v>
      </c>
      <c r="N7" s="579"/>
      <c r="O7" s="231" t="s">
        <v>10</v>
      </c>
      <c r="P7" s="78" t="s">
        <v>745</v>
      </c>
      <c r="Q7" s="413" t="s">
        <v>746</v>
      </c>
      <c r="R7" s="412" t="s">
        <v>1535</v>
      </c>
      <c r="S7" s="78" t="s">
        <v>1148</v>
      </c>
      <c r="T7" s="81" t="s">
        <v>1392</v>
      </c>
      <c r="U7" s="78" t="s">
        <v>10</v>
      </c>
      <c r="V7" s="78" t="s">
        <v>10</v>
      </c>
      <c r="W7" s="78" t="s">
        <v>10</v>
      </c>
      <c r="X7" s="78"/>
      <c r="Y7" s="114" t="s">
        <v>35</v>
      </c>
      <c r="Z7" s="114" t="s">
        <v>135</v>
      </c>
      <c r="AA7" s="115" t="s">
        <v>13</v>
      </c>
      <c r="AB7" s="91" t="s">
        <v>10</v>
      </c>
      <c r="AC7" s="78" t="s">
        <v>1326</v>
      </c>
      <c r="AD7" s="91" t="s">
        <v>23</v>
      </c>
      <c r="AE7" s="78" t="s">
        <v>137</v>
      </c>
      <c r="AF7" s="33"/>
      <c r="AG7" s="33"/>
      <c r="AH7" s="33"/>
      <c r="AI7" s="33"/>
      <c r="AJ7" s="33"/>
      <c r="AK7" s="33"/>
      <c r="AL7" s="33"/>
      <c r="AM7" s="33"/>
      <c r="AN7" s="33"/>
      <c r="AO7" s="33"/>
      <c r="AP7" s="33"/>
      <c r="AQ7" s="33"/>
      <c r="AR7" s="33"/>
      <c r="AS7" s="33"/>
      <c r="AT7" s="33"/>
      <c r="AU7" s="33"/>
      <c r="AV7" s="33"/>
      <c r="AW7" s="33"/>
      <c r="AX7" s="33"/>
      <c r="AY7" s="33"/>
      <c r="AZ7" s="33"/>
      <c r="BA7" s="33"/>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row>
    <row r="8" spans="1:92" s="27" customFormat="1" ht="201" customHeight="1" x14ac:dyDescent="0.5">
      <c r="A8" s="594"/>
      <c r="B8" s="588"/>
      <c r="C8" s="591"/>
      <c r="D8" s="574"/>
      <c r="E8" s="577"/>
      <c r="F8" s="91" t="s">
        <v>989</v>
      </c>
      <c r="G8" s="81" t="s">
        <v>138</v>
      </c>
      <c r="H8" s="78" t="s">
        <v>134</v>
      </c>
      <c r="I8" s="78" t="s">
        <v>265</v>
      </c>
      <c r="J8" s="78" t="s">
        <v>424</v>
      </c>
      <c r="K8" s="78" t="s">
        <v>22</v>
      </c>
      <c r="L8" s="81" t="s">
        <v>767</v>
      </c>
      <c r="M8" s="160" t="s">
        <v>557</v>
      </c>
      <c r="N8" s="60">
        <v>0</v>
      </c>
      <c r="O8" s="231" t="s">
        <v>10</v>
      </c>
      <c r="P8" s="161" t="s">
        <v>1134</v>
      </c>
      <c r="Q8" s="422" t="s">
        <v>1135</v>
      </c>
      <c r="R8" s="427" t="s">
        <v>1149</v>
      </c>
      <c r="S8" s="388" t="s">
        <v>1136</v>
      </c>
      <c r="T8" s="106" t="s">
        <v>1149</v>
      </c>
      <c r="U8" s="106" t="s">
        <v>1150</v>
      </c>
      <c r="V8" s="106" t="s">
        <v>1389</v>
      </c>
      <c r="W8" s="105" t="s">
        <v>10</v>
      </c>
      <c r="X8" s="161"/>
      <c r="Y8" s="114" t="s">
        <v>35</v>
      </c>
      <c r="Z8" s="114" t="s">
        <v>135</v>
      </c>
      <c r="AA8" s="115" t="s">
        <v>13</v>
      </c>
      <c r="AB8" s="91" t="s">
        <v>10</v>
      </c>
      <c r="AC8" s="78" t="s">
        <v>1327</v>
      </c>
      <c r="AD8" s="91" t="s">
        <v>14</v>
      </c>
      <c r="AE8" s="78" t="s">
        <v>137</v>
      </c>
      <c r="AF8" s="33"/>
      <c r="AG8" s="33"/>
      <c r="AH8" s="33"/>
      <c r="AI8" s="33"/>
      <c r="AJ8" s="33"/>
      <c r="AK8" s="33"/>
      <c r="AL8" s="33"/>
      <c r="AM8" s="33"/>
      <c r="AN8" s="33"/>
      <c r="AO8" s="33"/>
      <c r="AP8" s="33"/>
      <c r="AQ8" s="33"/>
      <c r="AR8" s="33"/>
      <c r="AS8" s="33"/>
      <c r="AT8" s="33"/>
      <c r="AU8" s="33"/>
      <c r="AV8" s="33"/>
      <c r="AW8" s="33"/>
      <c r="AX8" s="33"/>
      <c r="AY8" s="33"/>
      <c r="AZ8" s="33"/>
      <c r="BA8" s="33"/>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row>
    <row r="9" spans="1:92" s="27" customFormat="1" ht="181.5" customHeight="1" x14ac:dyDescent="0.5">
      <c r="A9" s="594"/>
      <c r="B9" s="588"/>
      <c r="C9" s="591"/>
      <c r="D9" s="574"/>
      <c r="E9" s="577"/>
      <c r="F9" s="91" t="s">
        <v>993</v>
      </c>
      <c r="G9" s="81" t="s">
        <v>139</v>
      </c>
      <c r="H9" s="78" t="s">
        <v>134</v>
      </c>
      <c r="I9" s="78" t="s">
        <v>270</v>
      </c>
      <c r="J9" s="78" t="s">
        <v>425</v>
      </c>
      <c r="K9" s="78" t="s">
        <v>22</v>
      </c>
      <c r="L9" s="235" t="s">
        <v>661</v>
      </c>
      <c r="M9" s="71" t="s">
        <v>271</v>
      </c>
      <c r="N9" s="72">
        <v>400000</v>
      </c>
      <c r="O9" s="231" t="s">
        <v>10</v>
      </c>
      <c r="P9" s="78" t="s">
        <v>1118</v>
      </c>
      <c r="Q9" s="413" t="s">
        <v>1119</v>
      </c>
      <c r="R9" s="413" t="s">
        <v>1495</v>
      </c>
      <c r="S9" s="78" t="s">
        <v>1120</v>
      </c>
      <c r="T9" s="78" t="s">
        <v>1123</v>
      </c>
      <c r="U9" s="78" t="s">
        <v>10</v>
      </c>
      <c r="V9" s="78" t="s">
        <v>10</v>
      </c>
      <c r="W9" s="78" t="s">
        <v>10</v>
      </c>
      <c r="X9" s="78"/>
      <c r="Y9" s="114" t="s">
        <v>35</v>
      </c>
      <c r="Z9" s="114" t="s">
        <v>135</v>
      </c>
      <c r="AA9" s="115" t="s">
        <v>13</v>
      </c>
      <c r="AB9" s="91" t="s">
        <v>10</v>
      </c>
      <c r="AC9" s="78" t="s">
        <v>140</v>
      </c>
      <c r="AD9" s="91" t="s">
        <v>23</v>
      </c>
      <c r="AE9" s="78" t="s">
        <v>141</v>
      </c>
      <c r="AF9" s="33"/>
      <c r="AG9" s="33"/>
      <c r="AH9" s="33"/>
      <c r="AI9" s="33"/>
      <c r="AJ9" s="33"/>
      <c r="AK9" s="33"/>
      <c r="AL9" s="33"/>
      <c r="AM9" s="33"/>
      <c r="AN9" s="33"/>
      <c r="AO9" s="33"/>
      <c r="AP9" s="33"/>
      <c r="AQ9" s="33"/>
      <c r="AR9" s="33"/>
      <c r="AS9" s="33"/>
      <c r="AT9" s="33"/>
      <c r="AU9" s="33"/>
      <c r="AV9" s="33"/>
      <c r="AW9" s="33"/>
      <c r="AX9" s="33"/>
      <c r="AY9" s="33"/>
      <c r="AZ9" s="33"/>
      <c r="BA9" s="33"/>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row>
    <row r="10" spans="1:92" s="27" customFormat="1" ht="163.5" customHeight="1" x14ac:dyDescent="0.5">
      <c r="A10" s="594"/>
      <c r="B10" s="588"/>
      <c r="C10" s="591"/>
      <c r="D10" s="574"/>
      <c r="E10" s="577"/>
      <c r="F10" s="91" t="s">
        <v>994</v>
      </c>
      <c r="G10" s="81" t="s">
        <v>273</v>
      </c>
      <c r="H10" s="78" t="s">
        <v>134</v>
      </c>
      <c r="I10" s="78" t="s">
        <v>270</v>
      </c>
      <c r="J10" s="78" t="s">
        <v>422</v>
      </c>
      <c r="K10" s="78" t="s">
        <v>22</v>
      </c>
      <c r="L10" s="235" t="s">
        <v>204</v>
      </c>
      <c r="M10" s="71" t="s">
        <v>274</v>
      </c>
      <c r="N10" s="60">
        <v>0</v>
      </c>
      <c r="O10" s="231" t="s">
        <v>10</v>
      </c>
      <c r="P10" s="78" t="s">
        <v>1015</v>
      </c>
      <c r="Q10" s="413" t="s">
        <v>1016</v>
      </c>
      <c r="R10" s="412" t="s">
        <v>1287</v>
      </c>
      <c r="S10" s="78" t="s">
        <v>1121</v>
      </c>
      <c r="T10" s="81" t="s">
        <v>1287</v>
      </c>
      <c r="U10" s="78" t="s">
        <v>10</v>
      </c>
      <c r="V10" s="78" t="s">
        <v>10</v>
      </c>
      <c r="W10" s="78" t="s">
        <v>10</v>
      </c>
      <c r="X10" s="78"/>
      <c r="Y10" s="114" t="s">
        <v>35</v>
      </c>
      <c r="Z10" s="114" t="s">
        <v>135</v>
      </c>
      <c r="AA10" s="115" t="s">
        <v>13</v>
      </c>
      <c r="AB10" s="91" t="s">
        <v>10</v>
      </c>
      <c r="AC10" s="78" t="s">
        <v>1138</v>
      </c>
      <c r="AD10" s="91" t="s">
        <v>23</v>
      </c>
      <c r="AE10" s="78" t="s">
        <v>141</v>
      </c>
      <c r="AF10" s="33"/>
      <c r="AG10" s="33"/>
      <c r="AH10" s="33"/>
      <c r="AI10" s="33"/>
      <c r="AJ10" s="33"/>
      <c r="AK10" s="33"/>
      <c r="AL10" s="33"/>
      <c r="AM10" s="33"/>
      <c r="AN10" s="33"/>
      <c r="AO10" s="33"/>
      <c r="AP10" s="33"/>
      <c r="AQ10" s="33"/>
      <c r="AR10" s="33"/>
      <c r="AS10" s="33"/>
      <c r="AT10" s="33"/>
      <c r="AU10" s="33"/>
      <c r="AV10" s="33"/>
      <c r="AW10" s="33"/>
      <c r="AX10" s="33"/>
      <c r="AY10" s="33"/>
      <c r="AZ10" s="33"/>
      <c r="BA10" s="33"/>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row>
    <row r="11" spans="1:92" s="27" customFormat="1" ht="178.5" customHeight="1" x14ac:dyDescent="0.5">
      <c r="A11" s="594"/>
      <c r="B11" s="588"/>
      <c r="C11" s="591"/>
      <c r="D11" s="574"/>
      <c r="E11" s="577"/>
      <c r="F11" s="494" t="s">
        <v>995</v>
      </c>
      <c r="G11" s="81" t="s">
        <v>142</v>
      </c>
      <c r="H11" s="78" t="s">
        <v>134</v>
      </c>
      <c r="I11" s="78" t="s">
        <v>270</v>
      </c>
      <c r="J11" s="78" t="s">
        <v>417</v>
      </c>
      <c r="K11" s="78" t="s">
        <v>22</v>
      </c>
      <c r="L11" s="235" t="s">
        <v>747</v>
      </c>
      <c r="M11" s="71" t="s">
        <v>275</v>
      </c>
      <c r="N11" s="72">
        <v>250000</v>
      </c>
      <c r="O11" s="231" t="s">
        <v>10</v>
      </c>
      <c r="P11" s="78" t="s">
        <v>10</v>
      </c>
      <c r="Q11" s="413" t="s">
        <v>1545</v>
      </c>
      <c r="R11" s="437" t="s">
        <v>1057</v>
      </c>
      <c r="S11" s="78" t="s">
        <v>1122</v>
      </c>
      <c r="T11" s="111" t="s">
        <v>1057</v>
      </c>
      <c r="U11" s="111" t="s">
        <v>1152</v>
      </c>
      <c r="V11" s="111" t="s">
        <v>1390</v>
      </c>
      <c r="W11" s="78" t="s">
        <v>10</v>
      </c>
      <c r="X11" s="78"/>
      <c r="Y11" s="114" t="s">
        <v>35</v>
      </c>
      <c r="Z11" s="114" t="s">
        <v>135</v>
      </c>
      <c r="AA11" s="115" t="s">
        <v>13</v>
      </c>
      <c r="AB11" s="91" t="s">
        <v>10</v>
      </c>
      <c r="AC11" s="78" t="s">
        <v>143</v>
      </c>
      <c r="AD11" s="91" t="s">
        <v>23</v>
      </c>
      <c r="AE11" s="78" t="s">
        <v>141</v>
      </c>
      <c r="AF11" s="33"/>
      <c r="AG11" s="33"/>
      <c r="AH11" s="33"/>
      <c r="AI11" s="33"/>
      <c r="AJ11" s="33"/>
      <c r="AK11" s="33"/>
      <c r="AL11" s="33"/>
      <c r="AM11" s="33"/>
      <c r="AN11" s="33"/>
      <c r="AO11" s="33"/>
      <c r="AP11" s="33"/>
      <c r="AQ11" s="33"/>
      <c r="AR11" s="33"/>
      <c r="AS11" s="33"/>
      <c r="AT11" s="33"/>
      <c r="AU11" s="33"/>
      <c r="AV11" s="33"/>
      <c r="AW11" s="33"/>
      <c r="AX11" s="33"/>
      <c r="AY11" s="33"/>
      <c r="AZ11" s="33"/>
      <c r="BA11" s="33"/>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row>
    <row r="12" spans="1:92" s="27" customFormat="1" ht="106.5" customHeight="1" x14ac:dyDescent="0.5">
      <c r="A12" s="594"/>
      <c r="B12" s="588"/>
      <c r="C12" s="591"/>
      <c r="D12" s="574"/>
      <c r="E12" s="577"/>
      <c r="F12" s="91" t="s">
        <v>996</v>
      </c>
      <c r="G12" s="81" t="s">
        <v>144</v>
      </c>
      <c r="H12" s="78" t="s">
        <v>134</v>
      </c>
      <c r="I12" s="78" t="s">
        <v>276</v>
      </c>
      <c r="J12" s="78" t="s">
        <v>421</v>
      </c>
      <c r="K12" s="78" t="s">
        <v>22</v>
      </c>
      <c r="L12" s="235" t="s">
        <v>205</v>
      </c>
      <c r="M12" s="71" t="s">
        <v>1126</v>
      </c>
      <c r="N12" s="72">
        <v>350000</v>
      </c>
      <c r="O12" s="231" t="s">
        <v>10</v>
      </c>
      <c r="P12" s="78" t="s">
        <v>277</v>
      </c>
      <c r="Q12" s="413" t="s">
        <v>562</v>
      </c>
      <c r="R12" s="423" t="s">
        <v>1496</v>
      </c>
      <c r="S12" s="78" t="s">
        <v>1124</v>
      </c>
      <c r="T12" s="364" t="s">
        <v>1125</v>
      </c>
      <c r="U12" s="78" t="s">
        <v>10</v>
      </c>
      <c r="V12" s="78" t="s">
        <v>10</v>
      </c>
      <c r="W12" s="78" t="s">
        <v>10</v>
      </c>
      <c r="X12" s="78"/>
      <c r="Y12" s="114" t="s">
        <v>35</v>
      </c>
      <c r="Z12" s="114" t="s">
        <v>135</v>
      </c>
      <c r="AA12" s="115" t="s">
        <v>13</v>
      </c>
      <c r="AB12" s="91" t="s">
        <v>10</v>
      </c>
      <c r="AC12" s="78" t="s">
        <v>145</v>
      </c>
      <c r="AD12" s="91" t="s">
        <v>23</v>
      </c>
      <c r="AE12" s="78" t="s">
        <v>146</v>
      </c>
      <c r="AF12" s="33"/>
      <c r="AG12" s="33"/>
      <c r="AH12" s="33"/>
      <c r="AI12" s="33"/>
      <c r="AJ12" s="33"/>
      <c r="AK12" s="33"/>
      <c r="AL12" s="33"/>
      <c r="AM12" s="33"/>
      <c r="AN12" s="33"/>
      <c r="AO12" s="33"/>
      <c r="AP12" s="33"/>
      <c r="AQ12" s="33"/>
      <c r="AR12" s="33"/>
      <c r="AS12" s="33"/>
      <c r="AT12" s="33"/>
      <c r="AU12" s="33"/>
      <c r="AV12" s="33"/>
      <c r="AW12" s="33"/>
      <c r="AX12" s="33"/>
      <c r="AY12" s="33"/>
      <c r="AZ12" s="33"/>
      <c r="BA12" s="33"/>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row>
    <row r="13" spans="1:92" s="27" customFormat="1" ht="126.75" customHeight="1" x14ac:dyDescent="0.5">
      <c r="A13" s="594"/>
      <c r="B13" s="588"/>
      <c r="C13" s="591"/>
      <c r="D13" s="574"/>
      <c r="E13" s="577"/>
      <c r="F13" s="494" t="s">
        <v>997</v>
      </c>
      <c r="G13" s="81" t="s">
        <v>278</v>
      </c>
      <c r="H13" s="78" t="s">
        <v>134</v>
      </c>
      <c r="I13" s="78" t="s">
        <v>276</v>
      </c>
      <c r="J13" s="78" t="s">
        <v>1546</v>
      </c>
      <c r="K13" s="78" t="s">
        <v>22</v>
      </c>
      <c r="L13" s="235" t="s">
        <v>204</v>
      </c>
      <c r="M13" s="71" t="s">
        <v>1547</v>
      </c>
      <c r="N13" s="72">
        <v>900000</v>
      </c>
      <c r="O13" s="231" t="s">
        <v>10</v>
      </c>
      <c r="P13" s="78" t="s">
        <v>272</v>
      </c>
      <c r="Q13" s="413" t="s">
        <v>561</v>
      </c>
      <c r="R13" s="423" t="s">
        <v>1548</v>
      </c>
      <c r="S13" s="78" t="s">
        <v>1124</v>
      </c>
      <c r="T13" s="364" t="s">
        <v>1549</v>
      </c>
      <c r="U13" s="78" t="s">
        <v>10</v>
      </c>
      <c r="V13" s="78" t="s">
        <v>10</v>
      </c>
      <c r="W13" s="78" t="s">
        <v>10</v>
      </c>
      <c r="X13" s="78"/>
      <c r="Y13" s="114" t="s">
        <v>35</v>
      </c>
      <c r="Z13" s="114" t="s">
        <v>135</v>
      </c>
      <c r="AA13" s="115" t="s">
        <v>13</v>
      </c>
      <c r="AB13" s="91" t="s">
        <v>10</v>
      </c>
      <c r="AC13" s="78" t="s">
        <v>279</v>
      </c>
      <c r="AD13" s="91" t="s">
        <v>23</v>
      </c>
      <c r="AE13" s="78" t="s">
        <v>146</v>
      </c>
      <c r="AF13" s="33"/>
      <c r="AG13" s="33"/>
      <c r="AH13" s="33"/>
      <c r="AI13" s="33"/>
      <c r="AJ13" s="33"/>
      <c r="AK13" s="33"/>
      <c r="AL13" s="33"/>
      <c r="AM13" s="33"/>
      <c r="AN13" s="33"/>
      <c r="AO13" s="33"/>
      <c r="AP13" s="33"/>
      <c r="AQ13" s="33"/>
      <c r="AR13" s="33"/>
      <c r="AS13" s="33"/>
      <c r="AT13" s="33"/>
      <c r="AU13" s="33"/>
      <c r="AV13" s="33"/>
      <c r="AW13" s="33"/>
      <c r="AX13" s="33"/>
      <c r="AY13" s="33"/>
      <c r="AZ13" s="33"/>
      <c r="BA13" s="33"/>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row>
    <row r="14" spans="1:92" s="27" customFormat="1" ht="180.5" customHeight="1" x14ac:dyDescent="0.5">
      <c r="A14" s="594"/>
      <c r="B14" s="588"/>
      <c r="C14" s="591"/>
      <c r="D14" s="574"/>
      <c r="E14" s="577"/>
      <c r="F14" s="91" t="s">
        <v>998</v>
      </c>
      <c r="G14" s="81" t="s">
        <v>147</v>
      </c>
      <c r="H14" s="78" t="s">
        <v>134</v>
      </c>
      <c r="I14" s="78" t="s">
        <v>265</v>
      </c>
      <c r="J14" s="89" t="s">
        <v>418</v>
      </c>
      <c r="K14" s="78" t="s">
        <v>22</v>
      </c>
      <c r="L14" s="235" t="s">
        <v>748</v>
      </c>
      <c r="M14" s="162" t="s">
        <v>558</v>
      </c>
      <c r="N14" s="60">
        <v>0</v>
      </c>
      <c r="O14" s="231" t="s">
        <v>10</v>
      </c>
      <c r="P14" s="73" t="s">
        <v>280</v>
      </c>
      <c r="Q14" s="438" t="s">
        <v>563</v>
      </c>
      <c r="R14" s="413" t="s">
        <v>1393</v>
      </c>
      <c r="S14" s="73" t="s">
        <v>1127</v>
      </c>
      <c r="T14" s="78" t="s">
        <v>1393</v>
      </c>
      <c r="U14" s="82" t="s">
        <v>10</v>
      </c>
      <c r="V14" s="78" t="s">
        <v>10</v>
      </c>
      <c r="W14" s="78" t="s">
        <v>10</v>
      </c>
      <c r="X14" s="78"/>
      <c r="Y14" s="114" t="s">
        <v>35</v>
      </c>
      <c r="Z14" s="114" t="s">
        <v>135</v>
      </c>
      <c r="AA14" s="115" t="s">
        <v>13</v>
      </c>
      <c r="AB14" s="91" t="s">
        <v>10</v>
      </c>
      <c r="AC14" s="78" t="s">
        <v>148</v>
      </c>
      <c r="AD14" s="91" t="s">
        <v>23</v>
      </c>
      <c r="AE14" s="78" t="s">
        <v>137</v>
      </c>
      <c r="AF14" s="33"/>
      <c r="AG14" s="33"/>
      <c r="AH14" s="33"/>
      <c r="AI14" s="33"/>
      <c r="AJ14" s="33"/>
      <c r="AK14" s="33"/>
      <c r="AL14" s="33"/>
      <c r="AM14" s="33"/>
      <c r="AN14" s="33"/>
      <c r="AO14" s="33"/>
      <c r="AP14" s="33"/>
      <c r="AQ14" s="33"/>
      <c r="AR14" s="33"/>
      <c r="AS14" s="33"/>
      <c r="AT14" s="33"/>
      <c r="AU14" s="33"/>
      <c r="AV14" s="33"/>
      <c r="AW14" s="33"/>
      <c r="AX14" s="33"/>
      <c r="AY14" s="33"/>
      <c r="AZ14" s="33"/>
      <c r="BA14" s="33"/>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c r="CK14" s="31"/>
      <c r="CL14" s="31"/>
      <c r="CM14" s="31"/>
      <c r="CN14" s="31"/>
    </row>
    <row r="15" spans="1:92" s="27" customFormat="1" ht="110.5" customHeight="1" x14ac:dyDescent="0.5">
      <c r="A15" s="594"/>
      <c r="B15" s="588"/>
      <c r="C15" s="591"/>
      <c r="D15" s="574"/>
      <c r="E15" s="100"/>
      <c r="F15" s="91" t="s">
        <v>991</v>
      </c>
      <c r="G15" s="81" t="s">
        <v>173</v>
      </c>
      <c r="H15" s="78" t="s">
        <v>134</v>
      </c>
      <c r="I15" s="78" t="s">
        <v>276</v>
      </c>
      <c r="J15" s="78" t="s">
        <v>419</v>
      </c>
      <c r="K15" s="78" t="s">
        <v>22</v>
      </c>
      <c r="L15" s="236" t="s">
        <v>768</v>
      </c>
      <c r="M15" s="162" t="s">
        <v>298</v>
      </c>
      <c r="N15" s="585">
        <v>350000</v>
      </c>
      <c r="O15" s="231" t="s">
        <v>10</v>
      </c>
      <c r="P15" s="78" t="s">
        <v>300</v>
      </c>
      <c r="Q15" s="413" t="s">
        <v>564</v>
      </c>
      <c r="R15" s="423" t="s">
        <v>1497</v>
      </c>
      <c r="S15" s="78" t="s">
        <v>1140</v>
      </c>
      <c r="T15" s="364" t="s">
        <v>1362</v>
      </c>
      <c r="U15" s="78" t="s">
        <v>10</v>
      </c>
      <c r="V15" s="78" t="s">
        <v>10</v>
      </c>
      <c r="W15" s="78" t="s">
        <v>10</v>
      </c>
      <c r="X15" s="78"/>
      <c r="Y15" s="114" t="s">
        <v>35</v>
      </c>
      <c r="Z15" s="114" t="s">
        <v>135</v>
      </c>
      <c r="AA15" s="115" t="s">
        <v>13</v>
      </c>
      <c r="AB15" s="91" t="s">
        <v>10</v>
      </c>
      <c r="AC15" s="78" t="s">
        <v>175</v>
      </c>
      <c r="AD15" s="91" t="s">
        <v>14</v>
      </c>
      <c r="AE15" s="78" t="s">
        <v>174</v>
      </c>
      <c r="AF15" s="33"/>
      <c r="AG15" s="33"/>
      <c r="AH15" s="33"/>
      <c r="AI15" s="33"/>
      <c r="AJ15" s="33"/>
      <c r="AK15" s="33"/>
      <c r="AL15" s="33"/>
      <c r="AM15" s="33"/>
      <c r="AN15" s="33"/>
      <c r="AO15" s="33"/>
      <c r="AP15" s="33"/>
      <c r="AQ15" s="33"/>
      <c r="AR15" s="33"/>
      <c r="AS15" s="33"/>
      <c r="AT15" s="33"/>
      <c r="AU15" s="33"/>
      <c r="AV15" s="33"/>
      <c r="AW15" s="33"/>
      <c r="AX15" s="33"/>
      <c r="AY15" s="33"/>
      <c r="AZ15" s="33"/>
      <c r="BA15" s="33"/>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row>
    <row r="16" spans="1:92" s="27" customFormat="1" ht="94" customHeight="1" thickBot="1" x14ac:dyDescent="0.55000000000000004">
      <c r="A16" s="594"/>
      <c r="B16" s="588"/>
      <c r="C16" s="591"/>
      <c r="D16" s="574"/>
      <c r="E16" s="100"/>
      <c r="F16" s="495" t="s">
        <v>999</v>
      </c>
      <c r="G16" s="81" t="s">
        <v>173</v>
      </c>
      <c r="H16" s="78" t="s">
        <v>134</v>
      </c>
      <c r="I16" s="78" t="s">
        <v>276</v>
      </c>
      <c r="J16" s="78" t="s">
        <v>420</v>
      </c>
      <c r="K16" s="78" t="s">
        <v>22</v>
      </c>
      <c r="L16" s="236" t="s">
        <v>735</v>
      </c>
      <c r="M16" s="162" t="s">
        <v>281</v>
      </c>
      <c r="N16" s="586"/>
      <c r="O16" s="231" t="s">
        <v>10</v>
      </c>
      <c r="P16" s="78" t="s">
        <v>301</v>
      </c>
      <c r="Q16" s="413" t="s">
        <v>565</v>
      </c>
      <c r="R16" s="413" t="s">
        <v>1498</v>
      </c>
      <c r="S16" s="78" t="s">
        <v>1141</v>
      </c>
      <c r="T16" s="78" t="s">
        <v>1361</v>
      </c>
      <c r="U16" s="478" t="s">
        <v>1560</v>
      </c>
      <c r="V16" s="479" t="s">
        <v>1561</v>
      </c>
      <c r="W16" s="78" t="s">
        <v>10</v>
      </c>
      <c r="X16" s="78"/>
      <c r="Y16" s="114" t="s">
        <v>35</v>
      </c>
      <c r="Z16" s="114" t="s">
        <v>135</v>
      </c>
      <c r="AA16" s="115" t="s">
        <v>13</v>
      </c>
      <c r="AB16" s="91" t="s">
        <v>10</v>
      </c>
      <c r="AC16" s="78" t="s">
        <v>175</v>
      </c>
      <c r="AD16" s="91" t="s">
        <v>14</v>
      </c>
      <c r="AE16" s="78" t="s">
        <v>174</v>
      </c>
      <c r="AF16" s="33"/>
      <c r="AG16" s="33"/>
      <c r="AH16" s="33"/>
      <c r="AI16" s="33"/>
      <c r="AJ16" s="33"/>
      <c r="AK16" s="33"/>
      <c r="AL16" s="33"/>
      <c r="AM16" s="33"/>
      <c r="AN16" s="33"/>
      <c r="AO16" s="33"/>
      <c r="AP16" s="33"/>
      <c r="AQ16" s="33"/>
      <c r="AR16" s="33"/>
      <c r="AS16" s="33"/>
      <c r="AT16" s="33"/>
      <c r="AU16" s="33"/>
      <c r="AV16" s="33"/>
      <c r="AW16" s="33"/>
      <c r="AX16" s="33"/>
      <c r="AY16" s="33"/>
      <c r="AZ16" s="33"/>
      <c r="BA16" s="33"/>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row>
    <row r="17" spans="1:92" s="27" customFormat="1" ht="108" customHeight="1" x14ac:dyDescent="0.5">
      <c r="A17" s="594"/>
      <c r="B17" s="588"/>
      <c r="C17" s="591"/>
      <c r="D17" s="574"/>
      <c r="E17" s="100"/>
      <c r="F17" s="165" t="s">
        <v>184</v>
      </c>
      <c r="G17" s="102" t="s">
        <v>326</v>
      </c>
      <c r="H17" s="78" t="s">
        <v>134</v>
      </c>
      <c r="I17" s="78" t="s">
        <v>276</v>
      </c>
      <c r="J17" s="78" t="s">
        <v>413</v>
      </c>
      <c r="K17" s="78" t="s">
        <v>22</v>
      </c>
      <c r="L17" s="235" t="s">
        <v>204</v>
      </c>
      <c r="M17" s="162" t="s">
        <v>282</v>
      </c>
      <c r="N17" s="72">
        <v>5621200</v>
      </c>
      <c r="O17" s="231" t="s">
        <v>10</v>
      </c>
      <c r="P17" s="78" t="s">
        <v>1013</v>
      </c>
      <c r="Q17" s="413" t="s">
        <v>1014</v>
      </c>
      <c r="R17" s="413" t="s">
        <v>1536</v>
      </c>
      <c r="S17" s="78" t="s">
        <v>1142</v>
      </c>
      <c r="T17" s="78" t="s">
        <v>1139</v>
      </c>
      <c r="U17" s="78" t="s">
        <v>10</v>
      </c>
      <c r="V17" s="78" t="s">
        <v>10</v>
      </c>
      <c r="W17" s="78" t="s">
        <v>10</v>
      </c>
      <c r="X17" s="78"/>
      <c r="Y17" s="114" t="s">
        <v>84</v>
      </c>
      <c r="Z17" s="114" t="s">
        <v>135</v>
      </c>
      <c r="AA17" s="115" t="s">
        <v>13</v>
      </c>
      <c r="AB17" s="91"/>
      <c r="AC17" s="78" t="s">
        <v>189</v>
      </c>
      <c r="AD17" s="91" t="s">
        <v>23</v>
      </c>
      <c r="AE17" s="78" t="s">
        <v>174</v>
      </c>
      <c r="AF17" s="33"/>
      <c r="AG17" s="33"/>
      <c r="AH17" s="33"/>
      <c r="AI17" s="33"/>
      <c r="AJ17" s="33"/>
      <c r="AK17" s="33"/>
      <c r="AL17" s="33"/>
      <c r="AM17" s="33"/>
      <c r="AN17" s="33"/>
      <c r="AO17" s="33"/>
      <c r="AP17" s="33"/>
      <c r="AQ17" s="33"/>
      <c r="AR17" s="33"/>
      <c r="AS17" s="33"/>
      <c r="AT17" s="33"/>
      <c r="AU17" s="33"/>
      <c r="AV17" s="33"/>
      <c r="AW17" s="33"/>
      <c r="AX17" s="33"/>
      <c r="AY17" s="33"/>
      <c r="AZ17" s="33"/>
      <c r="BA17" s="33"/>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row>
    <row r="18" spans="1:92" s="27" customFormat="1" ht="148.5" customHeight="1" x14ac:dyDescent="0.5">
      <c r="A18" s="594"/>
      <c r="B18" s="588"/>
      <c r="C18" s="591"/>
      <c r="D18" s="574"/>
      <c r="E18" s="100"/>
      <c r="F18" s="91" t="s">
        <v>1000</v>
      </c>
      <c r="G18" s="102" t="s">
        <v>186</v>
      </c>
      <c r="H18" s="78" t="s">
        <v>134</v>
      </c>
      <c r="I18" s="78" t="s">
        <v>283</v>
      </c>
      <c r="J18" s="78" t="s">
        <v>414</v>
      </c>
      <c r="K18" s="78" t="s">
        <v>67</v>
      </c>
      <c r="L18" s="236" t="s">
        <v>749</v>
      </c>
      <c r="M18" s="162" t="s">
        <v>559</v>
      </c>
      <c r="N18" s="60">
        <v>0</v>
      </c>
      <c r="O18" s="231" t="s">
        <v>10</v>
      </c>
      <c r="P18" s="78" t="s">
        <v>1012</v>
      </c>
      <c r="Q18" s="413" t="s">
        <v>566</v>
      </c>
      <c r="R18" s="413" t="s">
        <v>1143</v>
      </c>
      <c r="S18" s="78" t="s">
        <v>1129</v>
      </c>
      <c r="T18" s="78" t="s">
        <v>1143</v>
      </c>
      <c r="U18" s="82" t="s">
        <v>1282</v>
      </c>
      <c r="V18" s="78" t="s">
        <v>1283</v>
      </c>
      <c r="W18" s="129" t="s">
        <v>10</v>
      </c>
      <c r="X18" s="78"/>
      <c r="Y18" s="114" t="s">
        <v>84</v>
      </c>
      <c r="Z18" s="114" t="s">
        <v>135</v>
      </c>
      <c r="AA18" s="115" t="s">
        <v>13</v>
      </c>
      <c r="AB18" s="91" t="s">
        <v>10</v>
      </c>
      <c r="AC18" s="78" t="s">
        <v>178</v>
      </c>
      <c r="AD18" s="91" t="s">
        <v>14</v>
      </c>
      <c r="AE18" s="78" t="s">
        <v>176</v>
      </c>
      <c r="AF18" s="33"/>
      <c r="AG18" s="33"/>
      <c r="AH18" s="33"/>
      <c r="AI18" s="33"/>
      <c r="AJ18" s="33"/>
      <c r="AK18" s="33"/>
      <c r="AL18" s="33"/>
      <c r="AM18" s="33"/>
      <c r="AN18" s="33"/>
      <c r="AO18" s="33"/>
      <c r="AP18" s="33"/>
      <c r="AQ18" s="33"/>
      <c r="AR18" s="33"/>
      <c r="AS18" s="33"/>
      <c r="AT18" s="33"/>
      <c r="AU18" s="33"/>
      <c r="AV18" s="33"/>
      <c r="AW18" s="33"/>
      <c r="AX18" s="33"/>
      <c r="AY18" s="33"/>
      <c r="AZ18" s="33"/>
      <c r="BA18" s="33"/>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row>
    <row r="19" spans="1:92" s="27" customFormat="1" ht="138.75" customHeight="1" x14ac:dyDescent="0.5">
      <c r="A19" s="594"/>
      <c r="B19" s="588"/>
      <c r="C19" s="591"/>
      <c r="D19" s="574"/>
      <c r="E19" s="100"/>
      <c r="F19" s="74" t="s">
        <v>1001</v>
      </c>
      <c r="G19" s="81" t="s">
        <v>202</v>
      </c>
      <c r="H19" s="78" t="s">
        <v>134</v>
      </c>
      <c r="I19" s="78" t="s">
        <v>284</v>
      </c>
      <c r="J19" s="78" t="s">
        <v>415</v>
      </c>
      <c r="K19" s="99" t="s">
        <v>67</v>
      </c>
      <c r="L19" s="237" t="s">
        <v>750</v>
      </c>
      <c r="M19" s="162" t="s">
        <v>285</v>
      </c>
      <c r="N19" s="60">
        <v>0</v>
      </c>
      <c r="O19" s="231" t="s">
        <v>10</v>
      </c>
      <c r="P19" s="78" t="s">
        <v>302</v>
      </c>
      <c r="Q19" s="413" t="s">
        <v>567</v>
      </c>
      <c r="R19" s="413" t="s">
        <v>1499</v>
      </c>
      <c r="S19" s="78" t="s">
        <v>1130</v>
      </c>
      <c r="T19" s="78" t="s">
        <v>1284</v>
      </c>
      <c r="U19" s="82" t="s">
        <v>10</v>
      </c>
      <c r="V19" s="78" t="s">
        <v>10</v>
      </c>
      <c r="W19" s="129" t="s">
        <v>10</v>
      </c>
      <c r="X19" s="78"/>
      <c r="Y19" s="114" t="s">
        <v>84</v>
      </c>
      <c r="Z19" s="114" t="s">
        <v>135</v>
      </c>
      <c r="AA19" s="115" t="s">
        <v>13</v>
      </c>
      <c r="AB19" s="91" t="s">
        <v>10</v>
      </c>
      <c r="AC19" s="78" t="s">
        <v>488</v>
      </c>
      <c r="AD19" s="91" t="s">
        <v>23</v>
      </c>
      <c r="AE19" s="78" t="s">
        <v>286</v>
      </c>
      <c r="AF19" s="33"/>
      <c r="AG19" s="33"/>
      <c r="AH19" s="33"/>
      <c r="AI19" s="33"/>
      <c r="AJ19" s="33"/>
      <c r="AK19" s="33"/>
      <c r="AL19" s="33"/>
      <c r="AM19" s="33"/>
      <c r="AN19" s="33"/>
      <c r="AO19" s="33"/>
      <c r="AP19" s="33"/>
      <c r="AQ19" s="33"/>
      <c r="AR19" s="33"/>
      <c r="AS19" s="33"/>
      <c r="AT19" s="33"/>
      <c r="AU19" s="33"/>
      <c r="AV19" s="33"/>
      <c r="AW19" s="33"/>
      <c r="AX19" s="33"/>
      <c r="AY19" s="33"/>
      <c r="AZ19" s="33"/>
      <c r="BA19" s="33"/>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row>
    <row r="20" spans="1:92" s="27" customFormat="1" ht="209.5" customHeight="1" x14ac:dyDescent="0.5">
      <c r="A20" s="594"/>
      <c r="B20" s="588"/>
      <c r="C20" s="591"/>
      <c r="D20" s="574"/>
      <c r="E20" s="100"/>
      <c r="F20" s="91" t="s">
        <v>1002</v>
      </c>
      <c r="G20" s="580" t="s">
        <v>1276</v>
      </c>
      <c r="H20" s="129" t="s">
        <v>134</v>
      </c>
      <c r="I20" s="129" t="s">
        <v>265</v>
      </c>
      <c r="J20" s="129" t="s">
        <v>416</v>
      </c>
      <c r="K20" s="99" t="s">
        <v>67</v>
      </c>
      <c r="L20" s="235" t="s">
        <v>204</v>
      </c>
      <c r="M20" s="75" t="s">
        <v>1133</v>
      </c>
      <c r="N20" s="72">
        <v>65000</v>
      </c>
      <c r="O20" s="231" t="s">
        <v>10</v>
      </c>
      <c r="P20" s="129" t="s">
        <v>1132</v>
      </c>
      <c r="Q20" s="436" t="s">
        <v>1501</v>
      </c>
      <c r="R20" s="414" t="s">
        <v>1500</v>
      </c>
      <c r="S20" s="129" t="s">
        <v>1131</v>
      </c>
      <c r="T20" s="403" t="s">
        <v>1391</v>
      </c>
      <c r="U20" s="82" t="s">
        <v>1277</v>
      </c>
      <c r="V20" s="78" t="s">
        <v>1128</v>
      </c>
      <c r="W20" s="129" t="s">
        <v>10</v>
      </c>
      <c r="X20" s="129"/>
      <c r="Y20" s="114" t="s">
        <v>84</v>
      </c>
      <c r="Z20" s="114" t="s">
        <v>135</v>
      </c>
      <c r="AA20" s="115" t="s">
        <v>13</v>
      </c>
      <c r="AB20" s="91" t="s">
        <v>10</v>
      </c>
      <c r="AC20" s="78" t="s">
        <v>10</v>
      </c>
      <c r="AD20" s="165" t="s">
        <v>14</v>
      </c>
      <c r="AE20" s="78" t="s">
        <v>287</v>
      </c>
      <c r="AF20" s="33"/>
      <c r="AG20" s="33"/>
      <c r="AH20" s="33"/>
      <c r="AI20" s="33"/>
      <c r="AJ20" s="33"/>
      <c r="AK20" s="33"/>
      <c r="AL20" s="33"/>
      <c r="AM20" s="33"/>
      <c r="AN20" s="33"/>
      <c r="AO20" s="33"/>
      <c r="AP20" s="33"/>
      <c r="AQ20" s="33"/>
      <c r="AR20" s="33"/>
      <c r="AS20" s="33"/>
      <c r="AT20" s="33"/>
      <c r="AU20" s="33"/>
      <c r="AV20" s="33"/>
      <c r="AW20" s="33"/>
      <c r="AX20" s="33"/>
      <c r="AY20" s="33"/>
      <c r="AZ20" s="33"/>
      <c r="BA20" s="33"/>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row>
    <row r="21" spans="1:92" s="27" customFormat="1" ht="138.75" customHeight="1" x14ac:dyDescent="0.5">
      <c r="A21" s="594"/>
      <c r="B21" s="588"/>
      <c r="C21" s="591"/>
      <c r="D21" s="574"/>
      <c r="E21" s="100"/>
      <c r="F21" s="91" t="s">
        <v>1003</v>
      </c>
      <c r="G21" s="580"/>
      <c r="H21" s="129" t="s">
        <v>134</v>
      </c>
      <c r="I21" s="129" t="s">
        <v>288</v>
      </c>
      <c r="J21" s="129" t="s">
        <v>412</v>
      </c>
      <c r="K21" s="99" t="s">
        <v>67</v>
      </c>
      <c r="L21" s="235" t="s">
        <v>204</v>
      </c>
      <c r="M21" s="75" t="s">
        <v>694</v>
      </c>
      <c r="N21" s="72">
        <v>225000</v>
      </c>
      <c r="O21" s="231" t="s">
        <v>10</v>
      </c>
      <c r="P21" s="76" t="s">
        <v>695</v>
      </c>
      <c r="Q21" s="439" t="s">
        <v>696</v>
      </c>
      <c r="R21" s="413" t="s">
        <v>1502</v>
      </c>
      <c r="S21" s="76" t="s">
        <v>1147</v>
      </c>
      <c r="T21" s="78" t="s">
        <v>1502</v>
      </c>
      <c r="U21" s="82" t="s">
        <v>10</v>
      </c>
      <c r="V21" s="78" t="s">
        <v>10</v>
      </c>
      <c r="W21" s="129" t="s">
        <v>10</v>
      </c>
      <c r="X21" s="76"/>
      <c r="Y21" s="114" t="s">
        <v>84</v>
      </c>
      <c r="Z21" s="114" t="s">
        <v>135</v>
      </c>
      <c r="AA21" s="115" t="s">
        <v>13</v>
      </c>
      <c r="AB21" s="91" t="s">
        <v>10</v>
      </c>
      <c r="AC21" s="78" t="s">
        <v>177</v>
      </c>
      <c r="AD21" s="165" t="s">
        <v>14</v>
      </c>
      <c r="AE21" s="78" t="s">
        <v>287</v>
      </c>
      <c r="AF21" s="33"/>
      <c r="AG21" s="33"/>
      <c r="AH21" s="33"/>
      <c r="AI21" s="33"/>
      <c r="AJ21" s="33"/>
      <c r="AK21" s="33"/>
      <c r="AL21" s="33"/>
      <c r="AM21" s="33"/>
      <c r="AN21" s="33"/>
      <c r="AO21" s="33"/>
      <c r="AP21" s="33"/>
      <c r="AQ21" s="33"/>
      <c r="AR21" s="33"/>
      <c r="AS21" s="33"/>
      <c r="AT21" s="33"/>
      <c r="AU21" s="33"/>
      <c r="AV21" s="33"/>
      <c r="AW21" s="33"/>
      <c r="AX21" s="33"/>
      <c r="AY21" s="33"/>
      <c r="AZ21" s="33"/>
      <c r="BA21" s="33"/>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row>
    <row r="22" spans="1:92" s="27" customFormat="1" ht="111" customHeight="1" x14ac:dyDescent="0.5">
      <c r="A22" s="594"/>
      <c r="B22" s="588"/>
      <c r="C22" s="591"/>
      <c r="D22" s="574"/>
      <c r="E22" s="100"/>
      <c r="F22" s="74" t="s">
        <v>1004</v>
      </c>
      <c r="G22" s="81" t="s">
        <v>289</v>
      </c>
      <c r="H22" s="129" t="s">
        <v>134</v>
      </c>
      <c r="I22" s="129" t="s">
        <v>265</v>
      </c>
      <c r="J22" s="129" t="s">
        <v>411</v>
      </c>
      <c r="K22" s="99" t="s">
        <v>67</v>
      </c>
      <c r="L22" s="235" t="s">
        <v>204</v>
      </c>
      <c r="M22" s="75" t="s">
        <v>697</v>
      </c>
      <c r="N22" s="72">
        <v>1230000</v>
      </c>
      <c r="O22" s="231" t="s">
        <v>10</v>
      </c>
      <c r="P22" s="129" t="s">
        <v>1146</v>
      </c>
      <c r="Q22" s="436" t="s">
        <v>1145</v>
      </c>
      <c r="R22" s="436" t="s">
        <v>1503</v>
      </c>
      <c r="S22" s="129" t="s">
        <v>1144</v>
      </c>
      <c r="T22" s="129" t="s">
        <v>1288</v>
      </c>
      <c r="U22" s="78" t="s">
        <v>10</v>
      </c>
      <c r="V22" s="78" t="s">
        <v>10</v>
      </c>
      <c r="W22" s="78" t="s">
        <v>10</v>
      </c>
      <c r="X22" s="129"/>
      <c r="Y22" s="114" t="s">
        <v>84</v>
      </c>
      <c r="Z22" s="114" t="s">
        <v>135</v>
      </c>
      <c r="AA22" s="115" t="s">
        <v>13</v>
      </c>
      <c r="AB22" s="91" t="s">
        <v>10</v>
      </c>
      <c r="AC22" s="129" t="s">
        <v>290</v>
      </c>
      <c r="AD22" s="165" t="s">
        <v>23</v>
      </c>
      <c r="AE22" s="78" t="s">
        <v>287</v>
      </c>
      <c r="AF22" s="33"/>
      <c r="AG22" s="33"/>
      <c r="AH22" s="33"/>
      <c r="AI22" s="33"/>
      <c r="AJ22" s="33"/>
      <c r="AK22" s="33"/>
      <c r="AL22" s="33"/>
      <c r="AM22" s="33"/>
      <c r="AN22" s="33"/>
      <c r="AO22" s="33"/>
      <c r="AP22" s="33"/>
      <c r="AQ22" s="33"/>
      <c r="AR22" s="33"/>
      <c r="AS22" s="33"/>
      <c r="AT22" s="33"/>
      <c r="AU22" s="33"/>
      <c r="AV22" s="33"/>
      <c r="AW22" s="33"/>
      <c r="AX22" s="33"/>
      <c r="AY22" s="33"/>
      <c r="AZ22" s="33"/>
      <c r="BA22" s="33"/>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row>
    <row r="23" spans="1:92" s="27" customFormat="1" ht="136.5" customHeight="1" x14ac:dyDescent="0.5">
      <c r="A23" s="594"/>
      <c r="B23" s="588"/>
      <c r="C23" s="591"/>
      <c r="D23" s="574"/>
      <c r="E23" s="100"/>
      <c r="F23" s="91" t="s">
        <v>1005</v>
      </c>
      <c r="G23" s="81" t="s">
        <v>291</v>
      </c>
      <c r="H23" s="129" t="s">
        <v>134</v>
      </c>
      <c r="I23" s="129" t="s">
        <v>276</v>
      </c>
      <c r="J23" s="129" t="s">
        <v>410</v>
      </c>
      <c r="K23" s="99" t="s">
        <v>67</v>
      </c>
      <c r="L23" s="235" t="s">
        <v>204</v>
      </c>
      <c r="M23" s="75" t="s">
        <v>462</v>
      </c>
      <c r="N23" s="72">
        <v>900000</v>
      </c>
      <c r="O23" s="231" t="s">
        <v>10</v>
      </c>
      <c r="P23" s="129" t="s">
        <v>292</v>
      </c>
      <c r="Q23" s="436" t="s">
        <v>568</v>
      </c>
      <c r="R23" s="436" t="s">
        <v>1504</v>
      </c>
      <c r="S23" s="129" t="s">
        <v>1285</v>
      </c>
      <c r="T23" s="129" t="s">
        <v>1286</v>
      </c>
      <c r="U23" s="78" t="s">
        <v>10</v>
      </c>
      <c r="V23" s="78" t="s">
        <v>10</v>
      </c>
      <c r="W23" s="78" t="s">
        <v>10</v>
      </c>
      <c r="X23" s="129"/>
      <c r="Y23" s="114" t="s">
        <v>84</v>
      </c>
      <c r="Z23" s="114" t="s">
        <v>135</v>
      </c>
      <c r="AA23" s="115" t="s">
        <v>13</v>
      </c>
      <c r="AB23" s="91" t="s">
        <v>10</v>
      </c>
      <c r="AC23" s="129" t="s">
        <v>698</v>
      </c>
      <c r="AD23" s="165" t="s">
        <v>94</v>
      </c>
      <c r="AE23" s="78" t="s">
        <v>174</v>
      </c>
      <c r="AF23" s="33"/>
      <c r="AG23" s="33"/>
      <c r="AH23" s="33"/>
      <c r="AI23" s="33"/>
      <c r="AJ23" s="33"/>
      <c r="AK23" s="33"/>
      <c r="AL23" s="33"/>
      <c r="AM23" s="33"/>
      <c r="AN23" s="33"/>
      <c r="AO23" s="33"/>
      <c r="AP23" s="33"/>
      <c r="AQ23" s="33"/>
      <c r="AR23" s="33"/>
      <c r="AS23" s="33"/>
      <c r="AT23" s="33"/>
      <c r="AU23" s="33"/>
      <c r="AV23" s="33"/>
      <c r="AW23" s="33"/>
      <c r="AX23" s="33"/>
      <c r="AY23" s="33"/>
      <c r="AZ23" s="33"/>
      <c r="BA23" s="33"/>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row>
    <row r="24" spans="1:92" s="27" customFormat="1" ht="111" customHeight="1" x14ac:dyDescent="0.5">
      <c r="A24" s="594"/>
      <c r="B24" s="588"/>
      <c r="C24" s="591"/>
      <c r="D24" s="574"/>
      <c r="E24" s="100"/>
      <c r="F24" s="91" t="s">
        <v>463</v>
      </c>
      <c r="G24" s="81" t="s">
        <v>293</v>
      </c>
      <c r="H24" s="129" t="s">
        <v>134</v>
      </c>
      <c r="I24" s="129" t="s">
        <v>265</v>
      </c>
      <c r="J24" s="129" t="s">
        <v>409</v>
      </c>
      <c r="K24" s="99" t="s">
        <v>67</v>
      </c>
      <c r="L24" s="235" t="s">
        <v>204</v>
      </c>
      <c r="M24" s="75" t="s">
        <v>294</v>
      </c>
      <c r="N24" s="72">
        <v>350000</v>
      </c>
      <c r="O24" s="231" t="s">
        <v>10</v>
      </c>
      <c r="P24" s="129" t="s">
        <v>295</v>
      </c>
      <c r="Q24" s="436" t="s">
        <v>569</v>
      </c>
      <c r="R24" s="415" t="s">
        <v>1505</v>
      </c>
      <c r="S24" s="129" t="s">
        <v>1278</v>
      </c>
      <c r="T24" s="104" t="s">
        <v>1290</v>
      </c>
      <c r="U24" s="82" t="s">
        <v>1293</v>
      </c>
      <c r="V24" s="78" t="s">
        <v>1294</v>
      </c>
      <c r="W24" s="78" t="s">
        <v>10</v>
      </c>
      <c r="X24" s="129"/>
      <c r="Y24" s="114" t="s">
        <v>84</v>
      </c>
      <c r="Z24" s="114" t="s">
        <v>135</v>
      </c>
      <c r="AA24" s="115" t="s">
        <v>13</v>
      </c>
      <c r="AB24" s="91" t="s">
        <v>10</v>
      </c>
      <c r="AC24" s="129" t="s">
        <v>165</v>
      </c>
      <c r="AD24" s="165" t="s">
        <v>23</v>
      </c>
      <c r="AE24" s="78" t="s">
        <v>287</v>
      </c>
      <c r="AF24" s="33"/>
      <c r="AG24" s="33"/>
      <c r="AH24" s="33"/>
      <c r="AI24" s="33"/>
      <c r="AJ24" s="33"/>
      <c r="AK24" s="33"/>
      <c r="AL24" s="33"/>
      <c r="AM24" s="33"/>
      <c r="AN24" s="33"/>
      <c r="AO24" s="33"/>
      <c r="AP24" s="33"/>
      <c r="AQ24" s="33"/>
      <c r="AR24" s="33"/>
      <c r="AS24" s="33"/>
      <c r="AT24" s="33"/>
      <c r="AU24" s="33"/>
      <c r="AV24" s="33"/>
      <c r="AW24" s="33"/>
      <c r="AX24" s="33"/>
      <c r="AY24" s="33"/>
      <c r="AZ24" s="33"/>
      <c r="BA24" s="33"/>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row>
    <row r="25" spans="1:92" s="27" customFormat="1" ht="221" customHeight="1" x14ac:dyDescent="0.5">
      <c r="A25" s="594"/>
      <c r="B25" s="588"/>
      <c r="C25" s="591"/>
      <c r="D25" s="575"/>
      <c r="E25" s="100"/>
      <c r="F25" s="74" t="s">
        <v>1006</v>
      </c>
      <c r="G25" s="168" t="s">
        <v>460</v>
      </c>
      <c r="H25" s="129" t="s">
        <v>134</v>
      </c>
      <c r="I25" s="129" t="s">
        <v>296</v>
      </c>
      <c r="J25" s="129" t="s">
        <v>459</v>
      </c>
      <c r="K25" s="129" t="s">
        <v>22</v>
      </c>
      <c r="L25" s="238" t="s">
        <v>751</v>
      </c>
      <c r="M25" s="134" t="s">
        <v>297</v>
      </c>
      <c r="N25" s="169">
        <v>0</v>
      </c>
      <c r="O25" s="231" t="s">
        <v>10</v>
      </c>
      <c r="P25" s="102" t="s">
        <v>461</v>
      </c>
      <c r="Q25" s="419" t="s">
        <v>1279</v>
      </c>
      <c r="R25" s="415" t="s">
        <v>1506</v>
      </c>
      <c r="S25" s="102" t="s">
        <v>1280</v>
      </c>
      <c r="T25" s="104" t="s">
        <v>1318</v>
      </c>
      <c r="U25" s="82" t="s">
        <v>10</v>
      </c>
      <c r="V25" s="78" t="s">
        <v>10</v>
      </c>
      <c r="W25" s="78" t="s">
        <v>10</v>
      </c>
      <c r="X25" s="102"/>
      <c r="Y25" s="102" t="s">
        <v>84</v>
      </c>
      <c r="Z25" s="170" t="s">
        <v>135</v>
      </c>
      <c r="AA25" s="171" t="s">
        <v>13</v>
      </c>
      <c r="AB25" s="165" t="s">
        <v>10</v>
      </c>
      <c r="AC25" s="129" t="s">
        <v>1457</v>
      </c>
      <c r="AD25" s="165" t="s">
        <v>23</v>
      </c>
      <c r="AE25" s="258" t="s">
        <v>176</v>
      </c>
      <c r="AF25" s="33"/>
      <c r="AG25" s="33"/>
      <c r="AH25" s="33"/>
      <c r="AI25" s="33"/>
      <c r="AJ25" s="33"/>
      <c r="AK25" s="33"/>
      <c r="AL25" s="33"/>
      <c r="AM25" s="33"/>
      <c r="AN25" s="33"/>
      <c r="AO25" s="33"/>
      <c r="AP25" s="33"/>
      <c r="AQ25" s="33"/>
      <c r="AR25" s="33"/>
      <c r="AS25" s="33"/>
      <c r="AT25" s="33"/>
      <c r="AU25" s="33"/>
      <c r="AV25" s="33"/>
      <c r="AW25" s="33"/>
      <c r="AX25" s="33"/>
      <c r="AY25" s="33"/>
      <c r="AZ25" s="33"/>
      <c r="BA25" s="33"/>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row>
    <row r="26" spans="1:92" ht="218" customHeight="1" x14ac:dyDescent="0.6">
      <c r="A26" s="595"/>
      <c r="B26" s="589"/>
      <c r="C26" s="592"/>
      <c r="D26" s="259" t="s">
        <v>71</v>
      </c>
      <c r="E26" s="260"/>
      <c r="F26" s="91" t="s">
        <v>637</v>
      </c>
      <c r="G26" s="78" t="s">
        <v>72</v>
      </c>
      <c r="H26" s="78" t="s">
        <v>73</v>
      </c>
      <c r="I26" s="78" t="s">
        <v>9</v>
      </c>
      <c r="J26" s="85" t="s">
        <v>616</v>
      </c>
      <c r="K26" s="78" t="s">
        <v>22</v>
      </c>
      <c r="L26" s="235" t="s">
        <v>204</v>
      </c>
      <c r="M26" s="52" t="s">
        <v>617</v>
      </c>
      <c r="N26" s="146">
        <v>0</v>
      </c>
      <c r="O26" s="231" t="s">
        <v>10</v>
      </c>
      <c r="P26" s="78" t="s">
        <v>618</v>
      </c>
      <c r="Q26" s="413" t="s">
        <v>619</v>
      </c>
      <c r="R26" s="413" t="s">
        <v>1243</v>
      </c>
      <c r="S26" s="78" t="s">
        <v>1070</v>
      </c>
      <c r="T26" s="78" t="s">
        <v>1345</v>
      </c>
      <c r="U26" s="82" t="s">
        <v>1244</v>
      </c>
      <c r="V26" s="488" t="s">
        <v>1388</v>
      </c>
      <c r="W26" s="78" t="s">
        <v>10</v>
      </c>
      <c r="X26" s="78"/>
      <c r="Y26" s="81" t="s">
        <v>84</v>
      </c>
      <c r="Z26" s="143" t="s">
        <v>83</v>
      </c>
      <c r="AA26" s="144" t="s">
        <v>13</v>
      </c>
      <c r="AB26" s="91" t="s">
        <v>10</v>
      </c>
      <c r="AC26" s="147" t="s">
        <v>180</v>
      </c>
      <c r="AD26" s="97" t="s">
        <v>14</v>
      </c>
      <c r="AE26" s="97" t="s">
        <v>624</v>
      </c>
      <c r="AG26" s="9"/>
      <c r="AH26" s="9"/>
      <c r="AI26" s="9"/>
    </row>
    <row r="27" spans="1:92" ht="187.5" customHeight="1" x14ac:dyDescent="0.6">
      <c r="F27" s="3"/>
      <c r="G27" s="3"/>
      <c r="H27" s="3"/>
      <c r="I27" s="3"/>
      <c r="J27" s="9"/>
      <c r="K27" s="3"/>
      <c r="L27" s="3"/>
      <c r="M27" s="3"/>
      <c r="N27" s="3"/>
      <c r="O27" s="3"/>
      <c r="P27" s="3"/>
      <c r="Q27" s="440"/>
      <c r="R27" s="441"/>
      <c r="S27" s="3"/>
      <c r="T27" s="24"/>
      <c r="U27" s="87"/>
      <c r="V27" s="87"/>
      <c r="W27" s="3"/>
      <c r="X27" s="3"/>
      <c r="Y27" s="3"/>
      <c r="Z27" s="3"/>
      <c r="AA27" s="3"/>
      <c r="AB27" s="3"/>
      <c r="AC27" s="3"/>
      <c r="AD27" s="3"/>
      <c r="AE27" s="3"/>
      <c r="AF27" s="9"/>
      <c r="AG27" s="9"/>
      <c r="AH27" s="9"/>
      <c r="AI27" s="9"/>
    </row>
    <row r="28" spans="1:92" ht="187.5" customHeight="1" x14ac:dyDescent="0.6">
      <c r="F28" s="3"/>
      <c r="G28" s="3"/>
      <c r="H28" s="3"/>
      <c r="I28" s="3"/>
      <c r="J28" s="9"/>
      <c r="K28" s="3"/>
      <c r="L28" s="3"/>
      <c r="M28" s="3"/>
      <c r="N28" s="3"/>
      <c r="O28" s="3"/>
      <c r="P28" s="3"/>
      <c r="Q28" s="440"/>
      <c r="R28" s="440"/>
      <c r="S28" s="3"/>
      <c r="T28" s="3"/>
      <c r="U28" s="87"/>
      <c r="V28" s="87"/>
      <c r="W28" s="3"/>
      <c r="X28" s="3"/>
      <c r="Y28" s="3"/>
      <c r="Z28" s="3"/>
      <c r="AA28" s="3"/>
      <c r="AB28" s="3"/>
      <c r="AC28" s="3"/>
      <c r="AD28" s="3"/>
      <c r="AE28" s="3"/>
      <c r="AF28" s="9"/>
      <c r="AG28" s="9"/>
      <c r="AH28" s="9"/>
      <c r="AI28" s="9"/>
    </row>
    <row r="29" spans="1:92" ht="187.5" customHeight="1" x14ac:dyDescent="0.6">
      <c r="F29" s="3"/>
      <c r="G29" s="3"/>
      <c r="H29" s="3"/>
      <c r="I29" s="3"/>
      <c r="J29" s="9"/>
      <c r="K29" s="3"/>
      <c r="L29" s="3"/>
      <c r="M29" s="3"/>
      <c r="N29" s="3"/>
      <c r="O29" s="3"/>
      <c r="P29" s="3"/>
      <c r="Q29" s="440"/>
      <c r="R29" s="440"/>
      <c r="S29" s="3"/>
      <c r="T29" s="3"/>
      <c r="U29" s="87"/>
      <c r="V29" s="87"/>
      <c r="W29" s="3"/>
      <c r="X29" s="3"/>
      <c r="Y29" s="3"/>
      <c r="Z29" s="3"/>
      <c r="AA29" s="3"/>
      <c r="AB29" s="3"/>
      <c r="AC29" s="3"/>
      <c r="AD29" s="3"/>
      <c r="AE29" s="3"/>
      <c r="AF29" s="9"/>
      <c r="AG29" s="9"/>
      <c r="AH29" s="9"/>
      <c r="AI29" s="9"/>
    </row>
    <row r="30" spans="1:92" ht="187.5" customHeight="1" x14ac:dyDescent="0.6">
      <c r="F30" s="3"/>
      <c r="G30" s="3"/>
      <c r="H30" s="3"/>
      <c r="I30" s="3"/>
      <c r="J30" s="9"/>
      <c r="K30" s="3"/>
      <c r="L30" s="3"/>
      <c r="M30" s="3"/>
      <c r="N30" s="3"/>
      <c r="O30" s="3"/>
      <c r="P30" s="3"/>
      <c r="Q30" s="440"/>
      <c r="R30" s="440"/>
      <c r="S30" s="3"/>
      <c r="T30" s="3"/>
      <c r="U30" s="87"/>
      <c r="V30" s="87"/>
      <c r="W30" s="3"/>
      <c r="X30" s="3"/>
      <c r="Y30" s="3"/>
      <c r="Z30" s="3"/>
      <c r="AA30" s="3"/>
      <c r="AB30" s="3"/>
      <c r="AC30" s="3"/>
      <c r="AD30" s="3"/>
      <c r="AE30" s="3"/>
      <c r="AF30" s="9"/>
      <c r="AG30" s="9"/>
      <c r="AH30" s="9"/>
      <c r="AI30" s="9"/>
    </row>
    <row r="31" spans="1:92" ht="187.5" customHeight="1" x14ac:dyDescent="0.6">
      <c r="F31" s="3"/>
      <c r="G31" s="3"/>
      <c r="H31" s="3"/>
      <c r="I31" s="3"/>
      <c r="J31" s="9"/>
      <c r="K31" s="3"/>
      <c r="L31" s="3"/>
      <c r="M31" s="3"/>
      <c r="N31" s="3"/>
      <c r="O31" s="3"/>
      <c r="P31" s="3"/>
      <c r="Q31" s="440"/>
      <c r="R31" s="440"/>
      <c r="S31" s="3"/>
      <c r="T31" s="3"/>
      <c r="U31" s="87"/>
      <c r="V31" s="87"/>
      <c r="W31" s="3"/>
      <c r="X31" s="3"/>
      <c r="Y31" s="3"/>
      <c r="Z31" s="3"/>
      <c r="AA31" s="3"/>
      <c r="AB31" s="3"/>
      <c r="AC31" s="3"/>
      <c r="AD31" s="3"/>
      <c r="AE31" s="3"/>
      <c r="AF31" s="9"/>
      <c r="AG31" s="9"/>
      <c r="AH31" s="9"/>
      <c r="AI31" s="9"/>
    </row>
    <row r="32" spans="1:92" ht="187.5" customHeight="1" x14ac:dyDescent="0.6">
      <c r="F32" s="3"/>
      <c r="G32" s="3"/>
      <c r="H32" s="3"/>
      <c r="I32" s="3"/>
      <c r="J32" s="9"/>
      <c r="K32" s="3"/>
      <c r="L32" s="3"/>
      <c r="M32" s="3"/>
      <c r="N32" s="3"/>
      <c r="O32" s="3"/>
      <c r="P32" s="3"/>
      <c r="Q32" s="440"/>
      <c r="R32" s="440"/>
      <c r="S32" s="3"/>
      <c r="T32" s="3"/>
      <c r="U32" s="87"/>
      <c r="V32" s="87"/>
      <c r="W32" s="3"/>
      <c r="X32" s="3"/>
      <c r="Y32" s="3"/>
      <c r="Z32" s="3"/>
      <c r="AA32" s="3"/>
      <c r="AB32" s="3"/>
      <c r="AC32" s="3"/>
      <c r="AD32" s="3"/>
      <c r="AE32" s="3"/>
      <c r="AF32" s="9"/>
      <c r="AG32" s="9"/>
      <c r="AH32" s="9"/>
      <c r="AI32" s="9"/>
    </row>
    <row r="33" spans="6:35" ht="187.5" customHeight="1" x14ac:dyDescent="0.6">
      <c r="F33" s="3"/>
      <c r="G33" s="3"/>
      <c r="H33" s="3"/>
      <c r="I33" s="3"/>
      <c r="J33" s="9"/>
      <c r="K33" s="3"/>
      <c r="L33" s="3"/>
      <c r="M33" s="3"/>
      <c r="N33" s="3"/>
      <c r="O33" s="3"/>
      <c r="P33" s="3"/>
      <c r="Q33" s="440"/>
      <c r="R33" s="440"/>
      <c r="S33" s="3"/>
      <c r="T33" s="3"/>
      <c r="U33" s="87"/>
      <c r="V33" s="87"/>
      <c r="W33" s="3"/>
      <c r="X33" s="3"/>
      <c r="Y33" s="3"/>
      <c r="Z33" s="3"/>
      <c r="AA33" s="3"/>
      <c r="AB33" s="3"/>
      <c r="AC33" s="3"/>
      <c r="AD33" s="3"/>
      <c r="AE33" s="3"/>
      <c r="AF33" s="9"/>
      <c r="AG33" s="9"/>
      <c r="AH33" s="9"/>
      <c r="AI33" s="9"/>
    </row>
    <row r="34" spans="6:35" ht="187.5" customHeight="1" x14ac:dyDescent="0.6">
      <c r="F34" s="3"/>
      <c r="G34" s="3"/>
      <c r="H34" s="3"/>
      <c r="I34" s="3"/>
      <c r="J34" s="9"/>
      <c r="K34" s="3"/>
      <c r="L34" s="3"/>
      <c r="M34" s="3"/>
      <c r="N34" s="3"/>
      <c r="O34" s="3"/>
      <c r="P34" s="3"/>
      <c r="Q34" s="440"/>
      <c r="R34" s="440"/>
      <c r="S34" s="3"/>
      <c r="T34" s="3"/>
      <c r="U34" s="87"/>
      <c r="V34" s="87"/>
      <c r="W34" s="3"/>
      <c r="X34" s="3"/>
      <c r="Y34" s="3"/>
      <c r="Z34" s="3"/>
      <c r="AA34" s="3"/>
      <c r="AB34" s="3"/>
      <c r="AC34" s="3"/>
      <c r="AD34" s="3"/>
      <c r="AE34" s="3"/>
      <c r="AF34" s="9"/>
      <c r="AG34" s="9"/>
      <c r="AH34" s="9"/>
      <c r="AI34" s="9"/>
    </row>
    <row r="35" spans="6:35" ht="187.5" customHeight="1" x14ac:dyDescent="0.6">
      <c r="F35" s="3"/>
      <c r="G35" s="3"/>
      <c r="H35" s="3"/>
      <c r="I35" s="3"/>
      <c r="J35" s="9"/>
      <c r="K35" s="3"/>
      <c r="L35" s="3"/>
      <c r="M35" s="3"/>
      <c r="N35" s="3"/>
      <c r="O35" s="3"/>
      <c r="P35" s="3"/>
      <c r="Q35" s="440"/>
      <c r="R35" s="440"/>
      <c r="S35" s="3"/>
      <c r="T35" s="3"/>
      <c r="U35" s="87"/>
      <c r="V35" s="87"/>
      <c r="W35" s="3"/>
      <c r="X35" s="3"/>
      <c r="Y35" s="3"/>
      <c r="Z35" s="3"/>
      <c r="AA35" s="3"/>
      <c r="AB35" s="3"/>
      <c r="AC35" s="3"/>
      <c r="AD35" s="3"/>
      <c r="AE35" s="3"/>
      <c r="AF35" s="9"/>
      <c r="AG35" s="9"/>
      <c r="AH35" s="9"/>
      <c r="AI35" s="9"/>
    </row>
    <row r="36" spans="6:35" ht="187.5" customHeight="1" x14ac:dyDescent="0.6">
      <c r="F36" s="3"/>
      <c r="G36" s="3"/>
      <c r="H36" s="3"/>
      <c r="I36" s="3"/>
      <c r="J36" s="9"/>
      <c r="K36" s="3"/>
      <c r="L36" s="3"/>
      <c r="M36" s="3"/>
      <c r="N36" s="3"/>
      <c r="O36" s="3"/>
      <c r="P36" s="3"/>
      <c r="Q36" s="440"/>
      <c r="R36" s="440"/>
      <c r="S36" s="3"/>
      <c r="T36" s="3"/>
      <c r="U36" s="87"/>
      <c r="V36" s="87"/>
      <c r="W36" s="3"/>
      <c r="X36" s="3"/>
      <c r="Y36" s="3"/>
      <c r="Z36" s="3"/>
      <c r="AA36" s="3"/>
      <c r="AB36" s="3"/>
      <c r="AC36" s="3"/>
      <c r="AD36" s="3"/>
      <c r="AE36" s="3"/>
      <c r="AF36" s="9"/>
      <c r="AG36" s="9"/>
      <c r="AH36" s="9"/>
      <c r="AI36" s="9"/>
    </row>
    <row r="37" spans="6:35" ht="187.5" customHeight="1" x14ac:dyDescent="0.6">
      <c r="F37" s="3"/>
      <c r="G37" s="3"/>
      <c r="H37" s="3"/>
      <c r="I37" s="3"/>
      <c r="J37" s="9"/>
      <c r="K37" s="3"/>
      <c r="L37" s="3"/>
      <c r="M37" s="3"/>
      <c r="N37" s="3"/>
      <c r="O37" s="3"/>
      <c r="P37" s="3"/>
      <c r="Q37" s="440"/>
      <c r="R37" s="440"/>
      <c r="S37" s="3"/>
      <c r="T37" s="3"/>
      <c r="U37" s="87"/>
      <c r="V37" s="87"/>
      <c r="W37" s="3"/>
      <c r="X37" s="3"/>
      <c r="Y37" s="3"/>
      <c r="Z37" s="3"/>
      <c r="AA37" s="3"/>
      <c r="AB37" s="3"/>
      <c r="AC37" s="3"/>
      <c r="AD37" s="3"/>
      <c r="AE37" s="3"/>
      <c r="AF37" s="9"/>
      <c r="AG37" s="9"/>
      <c r="AH37" s="9"/>
      <c r="AI37" s="9"/>
    </row>
    <row r="38" spans="6:35" ht="187.5" customHeight="1" x14ac:dyDescent="0.6">
      <c r="F38" s="3"/>
      <c r="G38" s="3"/>
      <c r="H38" s="3"/>
      <c r="I38" s="3"/>
      <c r="J38" s="9"/>
      <c r="K38" s="3"/>
      <c r="L38" s="3"/>
      <c r="M38" s="3"/>
      <c r="N38" s="3"/>
      <c r="O38" s="3"/>
      <c r="P38" s="3"/>
      <c r="Q38" s="440"/>
      <c r="R38" s="440"/>
      <c r="S38" s="3"/>
      <c r="T38" s="3"/>
      <c r="U38" s="87"/>
      <c r="V38" s="87"/>
      <c r="W38" s="3"/>
      <c r="X38" s="3"/>
      <c r="Y38" s="3"/>
      <c r="Z38" s="3"/>
      <c r="AA38" s="3"/>
      <c r="AB38" s="3"/>
      <c r="AC38" s="3"/>
      <c r="AD38" s="3"/>
      <c r="AE38" s="3"/>
      <c r="AF38" s="9"/>
      <c r="AG38" s="9"/>
      <c r="AH38" s="9"/>
      <c r="AI38" s="9"/>
    </row>
    <row r="39" spans="6:35" ht="187.5" customHeight="1" x14ac:dyDescent="0.6">
      <c r="F39" s="3"/>
      <c r="G39" s="3"/>
      <c r="H39" s="3"/>
      <c r="I39" s="3"/>
      <c r="J39" s="9"/>
      <c r="K39" s="3"/>
      <c r="L39" s="3"/>
      <c r="M39" s="3"/>
      <c r="N39" s="3"/>
      <c r="O39" s="3"/>
      <c r="P39" s="3"/>
      <c r="Q39" s="440"/>
      <c r="R39" s="440"/>
      <c r="S39" s="3"/>
      <c r="T39" s="3"/>
      <c r="U39" s="87"/>
      <c r="V39" s="87"/>
      <c r="W39" s="3"/>
      <c r="X39" s="3"/>
      <c r="Y39" s="3"/>
      <c r="Z39" s="3"/>
      <c r="AA39" s="3"/>
      <c r="AB39" s="3"/>
      <c r="AC39" s="3"/>
      <c r="AD39" s="3"/>
      <c r="AE39" s="3"/>
      <c r="AF39" s="9"/>
      <c r="AG39" s="9"/>
      <c r="AH39" s="9"/>
      <c r="AI39" s="9"/>
    </row>
    <row r="40" spans="6:35" ht="187.5" customHeight="1" x14ac:dyDescent="0.6">
      <c r="F40" s="3"/>
      <c r="G40" s="3"/>
      <c r="H40" s="3"/>
      <c r="I40" s="3"/>
      <c r="J40" s="9"/>
      <c r="K40" s="3"/>
      <c r="L40" s="3"/>
      <c r="M40" s="3"/>
      <c r="N40" s="3"/>
      <c r="O40" s="3"/>
      <c r="P40" s="3"/>
      <c r="Q40" s="440"/>
      <c r="R40" s="440"/>
      <c r="S40" s="3"/>
      <c r="T40" s="3"/>
      <c r="U40" s="87"/>
      <c r="V40" s="87"/>
      <c r="W40" s="3"/>
      <c r="X40" s="3"/>
      <c r="Y40" s="3"/>
      <c r="Z40" s="3"/>
      <c r="AA40" s="3"/>
      <c r="AB40" s="3"/>
      <c r="AC40" s="3"/>
      <c r="AD40" s="3"/>
      <c r="AE40" s="3"/>
      <c r="AF40" s="9"/>
      <c r="AG40" s="9"/>
      <c r="AH40" s="9"/>
      <c r="AI40" s="9"/>
    </row>
    <row r="41" spans="6:35" ht="187.5" customHeight="1" x14ac:dyDescent="0.6">
      <c r="F41" s="3"/>
      <c r="G41" s="3"/>
      <c r="H41" s="3"/>
      <c r="I41" s="3"/>
      <c r="J41" s="9"/>
      <c r="K41" s="3"/>
      <c r="L41" s="3"/>
      <c r="M41" s="3"/>
      <c r="N41" s="3"/>
      <c r="O41" s="3"/>
      <c r="P41" s="3"/>
      <c r="Q41" s="440"/>
      <c r="R41" s="440"/>
      <c r="S41" s="3"/>
      <c r="T41" s="3"/>
      <c r="U41" s="87"/>
      <c r="V41" s="87"/>
      <c r="W41" s="3"/>
      <c r="X41" s="3"/>
      <c r="Y41" s="3"/>
      <c r="Z41" s="3"/>
      <c r="AA41" s="3"/>
      <c r="AB41" s="3"/>
      <c r="AC41" s="3"/>
      <c r="AD41" s="3"/>
      <c r="AE41" s="3"/>
      <c r="AF41" s="9"/>
      <c r="AG41" s="9"/>
      <c r="AH41" s="9"/>
      <c r="AI41" s="9"/>
    </row>
    <row r="42" spans="6:35" ht="187.5" customHeight="1" x14ac:dyDescent="0.6">
      <c r="F42" s="3"/>
      <c r="G42" s="3"/>
      <c r="H42" s="3"/>
      <c r="I42" s="3"/>
      <c r="J42" s="9"/>
      <c r="K42" s="3"/>
      <c r="L42" s="3"/>
      <c r="M42" s="3"/>
      <c r="N42" s="3"/>
      <c r="O42" s="3"/>
      <c r="P42" s="3"/>
      <c r="Q42" s="440"/>
      <c r="R42" s="440"/>
      <c r="S42" s="3"/>
      <c r="T42" s="3"/>
      <c r="U42" s="87"/>
      <c r="V42" s="87"/>
      <c r="W42" s="3"/>
      <c r="X42" s="3"/>
      <c r="Y42" s="3"/>
      <c r="Z42" s="3"/>
      <c r="AA42" s="3"/>
      <c r="AB42" s="3"/>
      <c r="AC42" s="3"/>
      <c r="AD42" s="3"/>
      <c r="AE42" s="3"/>
      <c r="AF42" s="9"/>
      <c r="AG42" s="9"/>
      <c r="AH42" s="9"/>
      <c r="AI42" s="9"/>
    </row>
    <row r="43" spans="6:35" ht="187.5" customHeight="1" x14ac:dyDescent="0.6">
      <c r="F43" s="3"/>
      <c r="G43" s="3"/>
      <c r="H43" s="3"/>
      <c r="I43" s="3"/>
      <c r="J43" s="9"/>
      <c r="K43" s="3"/>
      <c r="L43" s="3"/>
      <c r="M43" s="3"/>
      <c r="N43" s="3"/>
      <c r="O43" s="3"/>
      <c r="P43" s="3"/>
      <c r="Q43" s="440"/>
      <c r="R43" s="440"/>
      <c r="S43" s="3"/>
      <c r="T43" s="3"/>
      <c r="U43" s="87"/>
      <c r="V43" s="87"/>
      <c r="W43" s="3"/>
      <c r="X43" s="3"/>
      <c r="Y43" s="3"/>
      <c r="Z43" s="3"/>
      <c r="AA43" s="3"/>
      <c r="AB43" s="3"/>
      <c r="AC43" s="3"/>
      <c r="AD43" s="3"/>
      <c r="AE43" s="3"/>
      <c r="AF43" s="9"/>
      <c r="AG43" s="9"/>
      <c r="AH43" s="9"/>
      <c r="AI43" s="9"/>
    </row>
    <row r="44" spans="6:35" ht="187.5" customHeight="1" x14ac:dyDescent="0.6">
      <c r="F44" s="3"/>
      <c r="G44" s="3"/>
      <c r="H44" s="3"/>
      <c r="I44" s="3"/>
      <c r="J44" s="9"/>
      <c r="K44" s="3"/>
      <c r="L44" s="3"/>
      <c r="M44" s="3"/>
      <c r="N44" s="3"/>
      <c r="O44" s="3"/>
      <c r="P44" s="3"/>
      <c r="Q44" s="440"/>
      <c r="R44" s="440"/>
      <c r="S44" s="3"/>
      <c r="T44" s="3"/>
      <c r="U44" s="87"/>
      <c r="V44" s="87"/>
      <c r="W44" s="3"/>
      <c r="X44" s="3"/>
      <c r="Y44" s="3"/>
      <c r="Z44" s="3"/>
      <c r="AA44" s="3"/>
      <c r="AB44" s="3"/>
      <c r="AC44" s="3"/>
      <c r="AD44" s="3"/>
      <c r="AE44" s="3"/>
      <c r="AF44" s="9"/>
      <c r="AG44" s="9"/>
      <c r="AH44" s="9"/>
      <c r="AI44" s="9"/>
    </row>
    <row r="45" spans="6:35" ht="187.5" customHeight="1" x14ac:dyDescent="0.6">
      <c r="F45" s="3"/>
      <c r="G45" s="3"/>
      <c r="H45" s="3"/>
      <c r="I45" s="3"/>
      <c r="J45" s="9"/>
      <c r="K45" s="3"/>
      <c r="L45" s="3"/>
      <c r="M45" s="3"/>
      <c r="N45" s="3"/>
      <c r="O45" s="3"/>
      <c r="P45" s="3"/>
      <c r="Q45" s="440"/>
      <c r="R45" s="440"/>
      <c r="S45" s="3"/>
      <c r="T45" s="3"/>
      <c r="U45" s="87"/>
      <c r="V45" s="87"/>
      <c r="W45" s="3"/>
      <c r="X45" s="3"/>
      <c r="Y45" s="3"/>
      <c r="Z45" s="3"/>
      <c r="AA45" s="3"/>
      <c r="AB45" s="3"/>
      <c r="AC45" s="3"/>
      <c r="AD45" s="3"/>
      <c r="AE45" s="3"/>
      <c r="AF45" s="9"/>
      <c r="AG45" s="9"/>
      <c r="AH45" s="9"/>
      <c r="AI45" s="9"/>
    </row>
    <row r="46" spans="6:35" ht="187.5" customHeight="1" x14ac:dyDescent="0.6">
      <c r="F46" s="3"/>
      <c r="G46" s="3"/>
      <c r="H46" s="3"/>
      <c r="I46" s="3"/>
      <c r="J46" s="9"/>
      <c r="K46" s="3"/>
      <c r="L46" s="3"/>
      <c r="M46" s="3"/>
      <c r="N46" s="3"/>
      <c r="O46" s="3"/>
      <c r="P46" s="3"/>
      <c r="Q46" s="440"/>
      <c r="R46" s="440"/>
      <c r="S46" s="3"/>
      <c r="T46" s="3"/>
      <c r="U46" s="87"/>
      <c r="V46" s="87"/>
      <c r="W46" s="3"/>
      <c r="X46" s="3"/>
      <c r="Y46" s="3"/>
      <c r="Z46" s="3"/>
      <c r="AA46" s="3"/>
      <c r="AB46" s="3"/>
      <c r="AC46" s="3"/>
      <c r="AD46" s="3"/>
      <c r="AE46" s="3"/>
      <c r="AF46" s="9"/>
      <c r="AG46" s="9"/>
      <c r="AH46" s="9"/>
      <c r="AI46" s="9"/>
    </row>
    <row r="47" spans="6:35" ht="187.5" customHeight="1" x14ac:dyDescent="0.6">
      <c r="F47" s="3"/>
      <c r="G47" s="3"/>
      <c r="H47" s="3"/>
      <c r="I47" s="3"/>
      <c r="J47" s="9"/>
      <c r="K47" s="3"/>
      <c r="L47" s="3"/>
      <c r="M47" s="3"/>
      <c r="N47" s="3"/>
      <c r="O47" s="3"/>
      <c r="P47" s="3"/>
      <c r="Q47" s="440"/>
      <c r="R47" s="440"/>
      <c r="S47" s="3"/>
      <c r="T47" s="3"/>
      <c r="U47" s="87"/>
      <c r="V47" s="87"/>
      <c r="W47" s="3"/>
      <c r="X47" s="3"/>
      <c r="Y47" s="3"/>
      <c r="Z47" s="3"/>
      <c r="AA47" s="3"/>
      <c r="AB47" s="3"/>
      <c r="AC47" s="3"/>
      <c r="AD47" s="3"/>
      <c r="AE47" s="3"/>
      <c r="AF47" s="9"/>
      <c r="AG47" s="9"/>
      <c r="AH47" s="9"/>
      <c r="AI47" s="9"/>
    </row>
    <row r="48" spans="6:35" ht="187.5" customHeight="1" x14ac:dyDescent="0.6">
      <c r="F48" s="3"/>
      <c r="G48" s="3"/>
      <c r="H48" s="3"/>
      <c r="I48" s="3"/>
      <c r="J48" s="9"/>
      <c r="K48" s="3"/>
      <c r="L48" s="3"/>
      <c r="M48" s="3"/>
      <c r="N48" s="3"/>
      <c r="O48" s="3"/>
      <c r="P48" s="3"/>
      <c r="Q48" s="440"/>
      <c r="R48" s="440"/>
      <c r="S48" s="3"/>
      <c r="T48" s="3"/>
      <c r="U48" s="87"/>
      <c r="V48" s="87"/>
      <c r="W48" s="3"/>
      <c r="X48" s="3"/>
      <c r="Y48" s="3"/>
      <c r="Z48" s="3"/>
      <c r="AA48" s="3"/>
      <c r="AB48" s="3"/>
      <c r="AC48" s="3"/>
      <c r="AD48" s="3"/>
      <c r="AE48" s="3"/>
      <c r="AF48" s="9"/>
      <c r="AG48" s="9"/>
      <c r="AH48" s="9"/>
      <c r="AI48" s="9"/>
    </row>
    <row r="49" spans="6:35" ht="187.5" customHeight="1" x14ac:dyDescent="0.6">
      <c r="F49" s="3"/>
      <c r="G49" s="3"/>
      <c r="H49" s="3"/>
      <c r="I49" s="3"/>
      <c r="J49" s="9"/>
      <c r="K49" s="3"/>
      <c r="L49" s="3"/>
      <c r="M49" s="3"/>
      <c r="N49" s="3"/>
      <c r="O49" s="3"/>
      <c r="P49" s="3"/>
      <c r="Q49" s="440"/>
      <c r="R49" s="440"/>
      <c r="S49" s="3"/>
      <c r="T49" s="3"/>
      <c r="U49" s="87"/>
      <c r="V49" s="87"/>
      <c r="W49" s="3"/>
      <c r="X49" s="3"/>
      <c r="Y49" s="3"/>
      <c r="Z49" s="3"/>
      <c r="AA49" s="3"/>
      <c r="AB49" s="3"/>
      <c r="AC49" s="3"/>
      <c r="AD49" s="3"/>
      <c r="AE49" s="3"/>
      <c r="AF49" s="9"/>
      <c r="AG49" s="9"/>
      <c r="AH49" s="9"/>
      <c r="AI49" s="9"/>
    </row>
    <row r="50" spans="6:35" ht="187.5" customHeight="1" x14ac:dyDescent="0.6">
      <c r="F50" s="3"/>
      <c r="G50" s="3"/>
      <c r="H50" s="3"/>
      <c r="I50" s="3"/>
      <c r="J50" s="9"/>
      <c r="K50" s="3"/>
      <c r="L50" s="3"/>
      <c r="M50" s="3"/>
      <c r="N50" s="3"/>
      <c r="O50" s="3"/>
      <c r="P50" s="3"/>
      <c r="Q50" s="440"/>
      <c r="R50" s="440"/>
      <c r="S50" s="3"/>
      <c r="T50" s="3"/>
      <c r="U50" s="87"/>
      <c r="V50" s="87"/>
      <c r="W50" s="3"/>
      <c r="X50" s="3"/>
      <c r="Y50" s="3"/>
      <c r="Z50" s="3"/>
      <c r="AA50" s="3"/>
      <c r="AB50" s="3"/>
      <c r="AC50" s="3"/>
      <c r="AD50" s="3"/>
      <c r="AE50" s="3"/>
      <c r="AF50" s="9"/>
      <c r="AG50" s="9"/>
      <c r="AH50" s="9"/>
      <c r="AI50" s="9"/>
    </row>
    <row r="51" spans="6:35" ht="187.5" customHeight="1" x14ac:dyDescent="0.6">
      <c r="F51" s="3"/>
      <c r="G51" s="3"/>
      <c r="H51" s="3"/>
      <c r="I51" s="3"/>
      <c r="J51" s="9"/>
      <c r="K51" s="3"/>
      <c r="L51" s="3"/>
      <c r="M51" s="3"/>
      <c r="N51" s="3"/>
      <c r="O51" s="3"/>
      <c r="P51" s="3"/>
      <c r="Q51" s="440"/>
      <c r="R51" s="440"/>
      <c r="S51" s="3"/>
      <c r="T51" s="3"/>
      <c r="U51" s="87"/>
      <c r="V51" s="87"/>
      <c r="W51" s="3"/>
      <c r="X51" s="3"/>
      <c r="Y51" s="3"/>
      <c r="Z51" s="3"/>
      <c r="AA51" s="3"/>
      <c r="AB51" s="3"/>
      <c r="AC51" s="3"/>
      <c r="AD51" s="3"/>
      <c r="AE51" s="3"/>
      <c r="AF51" s="9"/>
      <c r="AG51" s="9"/>
      <c r="AH51" s="9"/>
      <c r="AI51" s="9"/>
    </row>
    <row r="52" spans="6:35" ht="187.5" customHeight="1" x14ac:dyDescent="0.6">
      <c r="F52" s="3"/>
      <c r="G52" s="3"/>
      <c r="H52" s="3"/>
      <c r="I52" s="3"/>
      <c r="J52" s="9"/>
      <c r="K52" s="3"/>
      <c r="L52" s="3"/>
      <c r="M52" s="3"/>
      <c r="N52" s="3"/>
      <c r="O52" s="3"/>
      <c r="P52" s="3"/>
      <c r="Q52" s="440"/>
      <c r="R52" s="440"/>
      <c r="S52" s="3"/>
      <c r="T52" s="3"/>
      <c r="U52" s="87"/>
      <c r="V52" s="87"/>
      <c r="W52" s="3"/>
      <c r="X52" s="3"/>
      <c r="Y52" s="3"/>
      <c r="Z52" s="3"/>
      <c r="AA52" s="3"/>
      <c r="AB52" s="3"/>
      <c r="AC52" s="3"/>
      <c r="AD52" s="3"/>
      <c r="AE52" s="3"/>
      <c r="AF52" s="9"/>
      <c r="AG52" s="9"/>
      <c r="AH52" s="9"/>
      <c r="AI52" s="9"/>
    </row>
    <row r="53" spans="6:35" ht="187.5" customHeight="1" x14ac:dyDescent="0.6">
      <c r="F53" s="3"/>
      <c r="G53" s="3"/>
      <c r="H53" s="3"/>
      <c r="I53" s="3"/>
      <c r="J53" s="9"/>
      <c r="K53" s="3"/>
      <c r="L53" s="3"/>
      <c r="M53" s="3"/>
      <c r="N53" s="3"/>
      <c r="O53" s="3"/>
      <c r="P53" s="3"/>
      <c r="Q53" s="440"/>
      <c r="R53" s="440"/>
      <c r="S53" s="3"/>
      <c r="T53" s="3"/>
      <c r="U53" s="87"/>
      <c r="V53" s="87"/>
      <c r="W53" s="3"/>
      <c r="X53" s="3"/>
      <c r="Y53" s="3"/>
      <c r="Z53" s="3"/>
      <c r="AA53" s="3"/>
      <c r="AB53" s="3"/>
      <c r="AC53" s="3"/>
      <c r="AD53" s="3"/>
      <c r="AE53" s="3"/>
      <c r="AF53" s="9"/>
      <c r="AG53" s="9"/>
      <c r="AH53" s="9"/>
      <c r="AI53" s="9"/>
    </row>
    <row r="54" spans="6:35" ht="187.5" customHeight="1" x14ac:dyDescent="0.6">
      <c r="F54" s="3"/>
      <c r="G54" s="3"/>
      <c r="H54" s="3"/>
      <c r="I54" s="3"/>
      <c r="J54" s="9"/>
      <c r="K54" s="3"/>
      <c r="L54" s="3"/>
      <c r="M54" s="3"/>
      <c r="N54" s="3"/>
      <c r="O54" s="3"/>
      <c r="P54" s="3"/>
      <c r="Q54" s="440"/>
      <c r="R54" s="440"/>
      <c r="S54" s="3"/>
      <c r="T54" s="3"/>
      <c r="U54" s="87"/>
      <c r="V54" s="87"/>
      <c r="W54" s="3"/>
      <c r="X54" s="3"/>
      <c r="Y54" s="3"/>
      <c r="Z54" s="3"/>
      <c r="AA54" s="3"/>
      <c r="AB54" s="3"/>
      <c r="AC54" s="3"/>
      <c r="AD54" s="3"/>
      <c r="AE54" s="3"/>
      <c r="AF54" s="9"/>
      <c r="AG54" s="9"/>
      <c r="AH54" s="9"/>
      <c r="AI54" s="9"/>
    </row>
    <row r="55" spans="6:35" ht="187.5" customHeight="1" x14ac:dyDescent="0.6">
      <c r="F55" s="3"/>
      <c r="G55" s="3"/>
      <c r="H55" s="3"/>
      <c r="I55" s="3"/>
      <c r="J55" s="9"/>
      <c r="K55" s="3"/>
      <c r="L55" s="3"/>
      <c r="M55" s="3"/>
      <c r="N55" s="3"/>
      <c r="O55" s="3"/>
      <c r="P55" s="3"/>
      <c r="Q55" s="440"/>
      <c r="R55" s="440"/>
      <c r="S55" s="3"/>
      <c r="T55" s="3"/>
      <c r="U55" s="87"/>
      <c r="V55" s="87"/>
      <c r="W55" s="3"/>
      <c r="X55" s="3"/>
      <c r="Y55" s="3"/>
      <c r="Z55" s="3"/>
      <c r="AA55" s="3"/>
      <c r="AB55" s="3"/>
      <c r="AC55" s="3"/>
      <c r="AD55" s="3"/>
      <c r="AE55" s="3"/>
      <c r="AF55" s="9"/>
      <c r="AG55" s="9"/>
      <c r="AH55" s="9"/>
      <c r="AI55" s="9"/>
    </row>
    <row r="56" spans="6:35" ht="187.5" customHeight="1" x14ac:dyDescent="0.6">
      <c r="F56" s="3"/>
      <c r="G56" s="3"/>
      <c r="H56" s="3"/>
      <c r="I56" s="3"/>
      <c r="J56" s="9"/>
      <c r="K56" s="3"/>
      <c r="L56" s="3"/>
      <c r="M56" s="3"/>
      <c r="N56" s="3"/>
      <c r="O56" s="3"/>
      <c r="P56" s="3"/>
      <c r="Q56" s="440"/>
      <c r="R56" s="440"/>
      <c r="S56" s="3"/>
      <c r="T56" s="3"/>
      <c r="U56" s="87"/>
      <c r="V56" s="87"/>
      <c r="W56" s="3"/>
      <c r="X56" s="3"/>
      <c r="Y56" s="3"/>
      <c r="Z56" s="3"/>
      <c r="AA56" s="3"/>
      <c r="AB56" s="3"/>
      <c r="AC56" s="3"/>
      <c r="AD56" s="3"/>
      <c r="AE56" s="3"/>
      <c r="AF56" s="9"/>
      <c r="AG56" s="9"/>
      <c r="AH56" s="9"/>
      <c r="AI56" s="9"/>
    </row>
    <row r="57" spans="6:35" ht="187.5" customHeight="1" x14ac:dyDescent="0.6">
      <c r="F57" s="3"/>
      <c r="G57" s="3"/>
      <c r="H57" s="3"/>
      <c r="I57" s="3"/>
      <c r="J57" s="9"/>
      <c r="K57" s="3"/>
      <c r="L57" s="3"/>
      <c r="M57" s="3"/>
      <c r="N57" s="3"/>
      <c r="O57" s="3"/>
      <c r="P57" s="3"/>
      <c r="Q57" s="440"/>
      <c r="R57" s="440"/>
      <c r="S57" s="3"/>
      <c r="T57" s="3"/>
      <c r="U57" s="87"/>
      <c r="V57" s="87"/>
      <c r="W57" s="3"/>
      <c r="X57" s="3"/>
      <c r="Y57" s="3"/>
      <c r="Z57" s="3"/>
      <c r="AA57" s="3"/>
      <c r="AB57" s="3"/>
      <c r="AC57" s="3"/>
      <c r="AD57" s="3"/>
      <c r="AE57" s="3"/>
      <c r="AF57" s="9"/>
      <c r="AG57" s="9"/>
      <c r="AH57" s="9"/>
      <c r="AI57" s="9"/>
    </row>
    <row r="58" spans="6:35" ht="187.5" customHeight="1" x14ac:dyDescent="0.6">
      <c r="F58" s="3"/>
      <c r="G58" s="3"/>
      <c r="H58" s="3"/>
      <c r="I58" s="3"/>
      <c r="J58" s="9"/>
      <c r="K58" s="3"/>
      <c r="L58" s="3"/>
      <c r="M58" s="3"/>
      <c r="N58" s="3"/>
      <c r="O58" s="3"/>
      <c r="P58" s="3"/>
      <c r="Q58" s="440"/>
      <c r="R58" s="440"/>
      <c r="S58" s="3"/>
      <c r="T58" s="3"/>
      <c r="U58" s="87"/>
      <c r="V58" s="87"/>
      <c r="W58" s="3"/>
      <c r="X58" s="3"/>
      <c r="Y58" s="3"/>
      <c r="Z58" s="3"/>
      <c r="AA58" s="3"/>
      <c r="AB58" s="3"/>
      <c r="AC58" s="3"/>
      <c r="AD58" s="3"/>
      <c r="AE58" s="3"/>
      <c r="AF58" s="9"/>
      <c r="AG58" s="9"/>
      <c r="AH58" s="9"/>
      <c r="AI58" s="9"/>
    </row>
    <row r="59" spans="6:35" ht="187.5" customHeight="1" x14ac:dyDescent="0.6">
      <c r="F59" s="3"/>
      <c r="G59" s="3"/>
      <c r="H59" s="3"/>
      <c r="I59" s="3"/>
      <c r="J59" s="9"/>
      <c r="K59" s="3"/>
      <c r="L59" s="3"/>
      <c r="M59" s="3"/>
      <c r="N59" s="3"/>
      <c r="O59" s="3"/>
      <c r="P59" s="3"/>
      <c r="Q59" s="440"/>
      <c r="R59" s="440"/>
      <c r="S59" s="3"/>
      <c r="T59" s="3"/>
      <c r="U59" s="87"/>
      <c r="V59" s="87"/>
      <c r="W59" s="3"/>
      <c r="X59" s="3"/>
      <c r="Y59" s="3"/>
      <c r="Z59" s="3"/>
      <c r="AA59" s="3"/>
      <c r="AB59" s="3"/>
      <c r="AC59" s="3"/>
      <c r="AD59" s="3"/>
      <c r="AE59" s="3"/>
      <c r="AF59" s="9"/>
      <c r="AG59" s="9"/>
      <c r="AH59" s="9"/>
      <c r="AI59" s="9"/>
    </row>
    <row r="60" spans="6:35" ht="187.5" customHeight="1" x14ac:dyDescent="0.6">
      <c r="F60" s="3"/>
      <c r="G60" s="3"/>
      <c r="H60" s="3"/>
      <c r="I60" s="3"/>
      <c r="J60" s="9"/>
      <c r="K60" s="3"/>
      <c r="L60" s="3"/>
      <c r="M60" s="3"/>
      <c r="N60" s="3"/>
      <c r="O60" s="3"/>
      <c r="P60" s="3"/>
      <c r="Q60" s="440"/>
      <c r="R60" s="440"/>
      <c r="S60" s="3"/>
      <c r="T60" s="3"/>
      <c r="U60" s="87"/>
      <c r="V60" s="87"/>
      <c r="W60" s="3"/>
      <c r="X60" s="3"/>
      <c r="Y60" s="3"/>
      <c r="Z60" s="3"/>
      <c r="AA60" s="3"/>
      <c r="AB60" s="3"/>
      <c r="AC60" s="3"/>
      <c r="AD60" s="3"/>
      <c r="AE60" s="3"/>
      <c r="AF60" s="9"/>
      <c r="AG60" s="9"/>
      <c r="AH60" s="9"/>
      <c r="AI60" s="9"/>
    </row>
    <row r="61" spans="6:35" ht="187.5" customHeight="1" x14ac:dyDescent="0.6">
      <c r="F61" s="3"/>
      <c r="G61" s="3"/>
      <c r="H61" s="3"/>
      <c r="I61" s="3"/>
      <c r="J61" s="9"/>
      <c r="K61" s="3"/>
      <c r="L61" s="3"/>
      <c r="M61" s="3"/>
      <c r="N61" s="3"/>
      <c r="O61" s="3"/>
      <c r="P61" s="3"/>
      <c r="Q61" s="440"/>
      <c r="R61" s="440"/>
      <c r="S61" s="3"/>
      <c r="T61" s="3"/>
      <c r="U61" s="87"/>
      <c r="V61" s="87"/>
      <c r="W61" s="3"/>
      <c r="X61" s="3"/>
      <c r="Y61" s="3"/>
      <c r="Z61" s="3"/>
      <c r="AA61" s="3"/>
      <c r="AB61" s="3"/>
      <c r="AC61" s="3"/>
      <c r="AD61" s="3"/>
      <c r="AE61" s="3"/>
      <c r="AF61" s="9"/>
      <c r="AG61" s="9"/>
      <c r="AH61" s="9"/>
      <c r="AI61" s="9"/>
    </row>
    <row r="62" spans="6:35" ht="187.5" customHeight="1" x14ac:dyDescent="0.6">
      <c r="F62" s="3"/>
      <c r="G62" s="3"/>
      <c r="H62" s="3"/>
      <c r="I62" s="3"/>
      <c r="J62" s="9"/>
      <c r="K62" s="3"/>
      <c r="L62" s="3"/>
      <c r="M62" s="3"/>
      <c r="N62" s="3"/>
      <c r="O62" s="3"/>
      <c r="P62" s="3"/>
      <c r="Q62" s="440"/>
      <c r="R62" s="440"/>
      <c r="S62" s="3"/>
      <c r="T62" s="3"/>
      <c r="U62" s="87"/>
      <c r="V62" s="87"/>
      <c r="W62" s="3"/>
      <c r="X62" s="3"/>
      <c r="Y62" s="3"/>
      <c r="Z62" s="3"/>
      <c r="AA62" s="3"/>
      <c r="AB62" s="3"/>
      <c r="AC62" s="3"/>
      <c r="AD62" s="3"/>
      <c r="AE62" s="3"/>
      <c r="AF62" s="9"/>
      <c r="AG62" s="9"/>
      <c r="AH62" s="9"/>
      <c r="AI62" s="9"/>
    </row>
    <row r="63" spans="6:35" ht="187.5" customHeight="1" x14ac:dyDescent="0.6">
      <c r="F63" s="3"/>
      <c r="G63" s="3"/>
      <c r="H63" s="3"/>
      <c r="I63" s="3"/>
      <c r="J63" s="9"/>
      <c r="K63" s="3"/>
      <c r="L63" s="3"/>
      <c r="M63" s="3"/>
      <c r="N63" s="3"/>
      <c r="O63" s="3"/>
      <c r="P63" s="3"/>
      <c r="Q63" s="440"/>
      <c r="R63" s="440"/>
      <c r="S63" s="3"/>
      <c r="T63" s="3"/>
      <c r="U63" s="87"/>
      <c r="V63" s="87"/>
      <c r="W63" s="3"/>
      <c r="X63" s="3"/>
      <c r="Y63" s="3"/>
      <c r="Z63" s="3"/>
      <c r="AA63" s="3"/>
      <c r="AB63" s="3"/>
      <c r="AC63" s="3"/>
      <c r="AD63" s="3"/>
      <c r="AE63" s="3"/>
      <c r="AF63" s="9"/>
      <c r="AG63" s="9"/>
      <c r="AH63" s="9"/>
      <c r="AI63" s="9"/>
    </row>
    <row r="64" spans="6:35" ht="187.5" customHeight="1" x14ac:dyDescent="0.6">
      <c r="F64" s="3"/>
      <c r="G64" s="3"/>
      <c r="H64" s="3"/>
      <c r="I64" s="3"/>
      <c r="J64" s="9"/>
      <c r="K64" s="3"/>
      <c r="L64" s="3"/>
      <c r="M64" s="3"/>
      <c r="N64" s="3"/>
      <c r="O64" s="3"/>
      <c r="P64" s="3"/>
      <c r="Q64" s="440"/>
      <c r="R64" s="440"/>
      <c r="S64" s="3"/>
      <c r="T64" s="3"/>
      <c r="U64" s="87"/>
      <c r="V64" s="87"/>
      <c r="W64" s="3"/>
      <c r="X64" s="3"/>
      <c r="Y64" s="3"/>
      <c r="Z64" s="3"/>
      <c r="AA64" s="3"/>
      <c r="AB64" s="3"/>
      <c r="AC64" s="3"/>
      <c r="AD64" s="3"/>
      <c r="AE64" s="3"/>
      <c r="AF64" s="9"/>
      <c r="AG64" s="9"/>
      <c r="AH64" s="9"/>
      <c r="AI64" s="9"/>
    </row>
    <row r="65" spans="6:35" ht="187.5" customHeight="1" x14ac:dyDescent="0.6">
      <c r="F65" s="3"/>
      <c r="G65" s="3"/>
      <c r="H65" s="3"/>
      <c r="I65" s="3"/>
      <c r="J65" s="9"/>
      <c r="K65" s="3"/>
      <c r="L65" s="3"/>
      <c r="M65" s="3"/>
      <c r="N65" s="3"/>
      <c r="O65" s="3"/>
      <c r="P65" s="3"/>
      <c r="Q65" s="440"/>
      <c r="R65" s="440"/>
      <c r="S65" s="3"/>
      <c r="T65" s="3"/>
      <c r="U65" s="87"/>
      <c r="V65" s="87"/>
      <c r="W65" s="3"/>
      <c r="X65" s="3"/>
      <c r="Y65" s="3"/>
      <c r="Z65" s="3"/>
      <c r="AA65" s="3"/>
      <c r="AB65" s="3"/>
      <c r="AC65" s="3"/>
      <c r="AD65" s="3"/>
      <c r="AE65" s="3"/>
      <c r="AF65" s="9"/>
      <c r="AG65" s="9"/>
      <c r="AH65" s="9"/>
      <c r="AI65" s="9"/>
    </row>
    <row r="66" spans="6:35" ht="187.5" customHeight="1" x14ac:dyDescent="0.6">
      <c r="F66" s="3"/>
      <c r="G66" s="3"/>
      <c r="H66" s="3"/>
      <c r="I66" s="3"/>
      <c r="J66" s="9"/>
      <c r="K66" s="3"/>
      <c r="L66" s="3"/>
      <c r="M66" s="3"/>
      <c r="N66" s="3"/>
      <c r="O66" s="3"/>
      <c r="P66" s="3"/>
      <c r="Q66" s="440"/>
      <c r="R66" s="440"/>
      <c r="S66" s="3"/>
      <c r="T66" s="3"/>
      <c r="U66" s="87"/>
      <c r="V66" s="87"/>
      <c r="W66" s="3"/>
      <c r="X66" s="3"/>
      <c r="Y66" s="3"/>
      <c r="Z66" s="3"/>
      <c r="AA66" s="3"/>
      <c r="AB66" s="3"/>
      <c r="AC66" s="3"/>
      <c r="AD66" s="3"/>
      <c r="AE66" s="3"/>
      <c r="AF66" s="9"/>
      <c r="AG66" s="9"/>
      <c r="AH66" s="9"/>
      <c r="AI66" s="9"/>
    </row>
    <row r="67" spans="6:35" ht="187.5" customHeight="1" x14ac:dyDescent="0.6">
      <c r="F67" s="3"/>
      <c r="G67" s="3"/>
      <c r="H67" s="3"/>
      <c r="I67" s="3"/>
      <c r="J67" s="9"/>
      <c r="K67" s="3"/>
      <c r="L67" s="3"/>
      <c r="M67" s="3"/>
      <c r="N67" s="3"/>
      <c r="O67" s="3"/>
      <c r="P67" s="3"/>
      <c r="Q67" s="440"/>
      <c r="R67" s="440"/>
      <c r="S67" s="3"/>
      <c r="T67" s="3"/>
      <c r="U67" s="87"/>
      <c r="V67" s="87"/>
      <c r="W67" s="3"/>
      <c r="X67" s="3"/>
      <c r="Y67" s="3"/>
      <c r="Z67" s="3"/>
      <c r="AA67" s="3"/>
      <c r="AB67" s="3"/>
      <c r="AC67" s="3"/>
      <c r="AD67" s="3"/>
      <c r="AE67" s="3"/>
      <c r="AF67" s="9"/>
      <c r="AG67" s="9"/>
      <c r="AH67" s="9"/>
      <c r="AI67" s="9"/>
    </row>
    <row r="68" spans="6:35" ht="187.5" customHeight="1" x14ac:dyDescent="0.6">
      <c r="F68" s="3"/>
      <c r="G68" s="3"/>
      <c r="H68" s="3"/>
      <c r="I68" s="3"/>
      <c r="J68" s="9"/>
      <c r="K68" s="3"/>
      <c r="L68" s="3"/>
      <c r="M68" s="3"/>
      <c r="N68" s="3"/>
      <c r="O68" s="3"/>
      <c r="P68" s="3"/>
      <c r="Q68" s="440"/>
      <c r="R68" s="440"/>
      <c r="S68" s="3"/>
      <c r="T68" s="3"/>
      <c r="U68" s="87"/>
      <c r="V68" s="87"/>
      <c r="W68" s="3"/>
      <c r="X68" s="3"/>
      <c r="Y68" s="3"/>
      <c r="Z68" s="3"/>
      <c r="AA68" s="3"/>
      <c r="AB68" s="3"/>
      <c r="AC68" s="3"/>
      <c r="AD68" s="3"/>
      <c r="AE68" s="3"/>
      <c r="AF68" s="9"/>
      <c r="AG68" s="9"/>
      <c r="AH68" s="9"/>
      <c r="AI68" s="9"/>
    </row>
    <row r="69" spans="6:35" ht="187.5" customHeight="1" x14ac:dyDescent="0.6">
      <c r="F69" s="3"/>
      <c r="G69" s="3"/>
      <c r="H69" s="3"/>
      <c r="I69" s="3"/>
      <c r="J69" s="9"/>
      <c r="K69" s="3"/>
      <c r="L69" s="3"/>
      <c r="M69" s="3"/>
      <c r="N69" s="3"/>
      <c r="O69" s="3"/>
      <c r="P69" s="3"/>
      <c r="Q69" s="440"/>
      <c r="R69" s="440"/>
      <c r="S69" s="3"/>
      <c r="T69" s="3"/>
      <c r="U69" s="87"/>
      <c r="V69" s="87"/>
      <c r="W69" s="3"/>
      <c r="X69" s="3"/>
      <c r="Y69" s="3"/>
      <c r="Z69" s="3"/>
      <c r="AA69" s="3"/>
      <c r="AB69" s="3"/>
      <c r="AC69" s="3"/>
      <c r="AD69" s="3"/>
      <c r="AE69" s="3"/>
      <c r="AF69" s="9"/>
      <c r="AG69" s="9"/>
      <c r="AH69" s="9"/>
      <c r="AI69" s="9"/>
    </row>
    <row r="70" spans="6:35" ht="187.5" customHeight="1" x14ac:dyDescent="0.6">
      <c r="F70" s="3"/>
      <c r="G70" s="3"/>
      <c r="H70" s="3"/>
      <c r="I70" s="3"/>
      <c r="J70" s="9"/>
      <c r="K70" s="3"/>
      <c r="L70" s="3"/>
      <c r="M70" s="3"/>
      <c r="N70" s="3"/>
      <c r="O70" s="3"/>
      <c r="P70" s="3"/>
      <c r="Q70" s="440"/>
      <c r="R70" s="440"/>
      <c r="S70" s="3"/>
      <c r="T70" s="3"/>
      <c r="U70" s="87"/>
      <c r="V70" s="87"/>
      <c r="W70" s="3"/>
      <c r="X70" s="3"/>
      <c r="Y70" s="3"/>
      <c r="Z70" s="3"/>
      <c r="AA70" s="3"/>
      <c r="AB70" s="3"/>
      <c r="AC70" s="3"/>
      <c r="AD70" s="3"/>
      <c r="AE70" s="3"/>
      <c r="AF70" s="9"/>
      <c r="AG70" s="9"/>
      <c r="AH70" s="9"/>
      <c r="AI70" s="9"/>
    </row>
    <row r="71" spans="6:35" ht="187.5" customHeight="1" x14ac:dyDescent="0.6">
      <c r="F71" s="3"/>
      <c r="G71" s="3"/>
      <c r="H71" s="3"/>
      <c r="I71" s="3"/>
      <c r="J71" s="9"/>
      <c r="K71" s="3"/>
      <c r="L71" s="3"/>
      <c r="M71" s="3"/>
      <c r="N71" s="3"/>
      <c r="O71" s="3"/>
      <c r="P71" s="3"/>
      <c r="Q71" s="440"/>
      <c r="R71" s="440"/>
      <c r="S71" s="3"/>
      <c r="T71" s="3"/>
      <c r="U71" s="87"/>
      <c r="V71" s="87"/>
      <c r="W71" s="3"/>
      <c r="X71" s="3"/>
      <c r="Y71" s="3"/>
      <c r="Z71" s="3"/>
      <c r="AA71" s="3"/>
      <c r="AB71" s="3"/>
      <c r="AC71" s="3"/>
      <c r="AD71" s="3"/>
      <c r="AE71" s="3"/>
      <c r="AF71" s="9"/>
      <c r="AG71" s="9"/>
      <c r="AH71" s="9"/>
      <c r="AI71" s="9"/>
    </row>
    <row r="72" spans="6:35" ht="187.5" customHeight="1" x14ac:dyDescent="0.6">
      <c r="F72" s="3"/>
      <c r="G72" s="3"/>
      <c r="H72" s="3"/>
      <c r="I72" s="3"/>
      <c r="J72" s="9"/>
      <c r="K72" s="3"/>
      <c r="L72" s="3"/>
      <c r="M72" s="3"/>
      <c r="N72" s="3"/>
      <c r="O72" s="3"/>
      <c r="P72" s="3"/>
      <c r="Q72" s="440"/>
      <c r="R72" s="440"/>
      <c r="S72" s="3"/>
      <c r="T72" s="3"/>
      <c r="U72" s="87"/>
      <c r="V72" s="87"/>
      <c r="W72" s="3"/>
      <c r="X72" s="3"/>
      <c r="Y72" s="3"/>
      <c r="Z72" s="3"/>
      <c r="AA72" s="3"/>
      <c r="AB72" s="3"/>
      <c r="AC72" s="3"/>
      <c r="AD72" s="3"/>
      <c r="AE72" s="3"/>
      <c r="AF72" s="9"/>
      <c r="AG72" s="9"/>
      <c r="AH72" s="9"/>
      <c r="AI72" s="9"/>
    </row>
    <row r="73" spans="6:35" ht="187.5" customHeight="1" x14ac:dyDescent="0.6">
      <c r="F73" s="3"/>
      <c r="G73" s="3"/>
      <c r="H73" s="3"/>
      <c r="I73" s="3"/>
      <c r="J73" s="9"/>
      <c r="K73" s="3"/>
      <c r="L73" s="3"/>
      <c r="M73" s="3"/>
      <c r="N73" s="3"/>
      <c r="O73" s="3"/>
      <c r="P73" s="3"/>
      <c r="Q73" s="440"/>
      <c r="R73" s="440"/>
      <c r="S73" s="3"/>
      <c r="T73" s="3"/>
      <c r="U73" s="87"/>
      <c r="V73" s="87"/>
      <c r="W73" s="3"/>
      <c r="X73" s="3"/>
      <c r="Y73" s="3"/>
      <c r="Z73" s="3"/>
      <c r="AA73" s="3"/>
      <c r="AB73" s="3"/>
      <c r="AC73" s="3"/>
      <c r="AD73" s="3"/>
      <c r="AE73" s="3"/>
      <c r="AF73" s="9"/>
      <c r="AG73" s="9"/>
      <c r="AH73" s="9"/>
      <c r="AI73" s="9"/>
    </row>
    <row r="74" spans="6:35" ht="187.5" customHeight="1" x14ac:dyDescent="0.6">
      <c r="F74" s="3"/>
      <c r="G74" s="3"/>
      <c r="H74" s="3"/>
      <c r="I74" s="3"/>
      <c r="J74" s="9"/>
      <c r="K74" s="3"/>
      <c r="L74" s="3"/>
      <c r="M74" s="3"/>
      <c r="N74" s="3"/>
      <c r="O74" s="3"/>
      <c r="P74" s="3"/>
      <c r="Q74" s="440"/>
      <c r="R74" s="440"/>
      <c r="S74" s="3"/>
      <c r="T74" s="3"/>
      <c r="U74" s="87"/>
      <c r="V74" s="87"/>
      <c r="W74" s="3"/>
      <c r="X74" s="3"/>
      <c r="Y74" s="3"/>
      <c r="Z74" s="3"/>
      <c r="AA74" s="3"/>
      <c r="AB74" s="3"/>
      <c r="AC74" s="3"/>
      <c r="AD74" s="3"/>
      <c r="AE74" s="3"/>
      <c r="AF74" s="9"/>
      <c r="AG74" s="9"/>
      <c r="AH74" s="9"/>
      <c r="AI74" s="9"/>
    </row>
    <row r="75" spans="6:35" ht="187.5" customHeight="1" x14ac:dyDescent="0.6">
      <c r="F75" s="3"/>
      <c r="G75" s="3"/>
      <c r="H75" s="3"/>
      <c r="I75" s="3"/>
      <c r="J75" s="9"/>
      <c r="K75" s="3"/>
      <c r="L75" s="3"/>
      <c r="M75" s="3"/>
      <c r="N75" s="3"/>
      <c r="O75" s="3"/>
      <c r="P75" s="3"/>
      <c r="Q75" s="440"/>
      <c r="R75" s="440"/>
      <c r="S75" s="3"/>
      <c r="T75" s="3"/>
      <c r="U75" s="87"/>
      <c r="V75" s="87"/>
      <c r="W75" s="3"/>
      <c r="X75" s="3"/>
      <c r="Y75" s="3"/>
      <c r="Z75" s="3"/>
      <c r="AA75" s="3"/>
      <c r="AB75" s="3"/>
      <c r="AC75" s="3"/>
      <c r="AD75" s="3"/>
      <c r="AE75" s="3"/>
      <c r="AF75" s="9"/>
      <c r="AG75" s="9"/>
      <c r="AH75" s="9"/>
      <c r="AI75" s="9"/>
    </row>
    <row r="76" spans="6:35" ht="187.5" customHeight="1" x14ac:dyDescent="0.6">
      <c r="F76" s="3"/>
      <c r="G76" s="3"/>
      <c r="H76" s="3"/>
      <c r="I76" s="3"/>
      <c r="J76" s="9"/>
      <c r="K76" s="3"/>
      <c r="L76" s="3"/>
      <c r="M76" s="3"/>
      <c r="N76" s="3"/>
      <c r="O76" s="3"/>
      <c r="P76" s="3"/>
      <c r="Q76" s="440"/>
      <c r="R76" s="440"/>
      <c r="S76" s="3"/>
      <c r="T76" s="3"/>
      <c r="U76" s="87"/>
      <c r="V76" s="87"/>
      <c r="W76" s="3"/>
      <c r="X76" s="3"/>
      <c r="Y76" s="3"/>
      <c r="Z76" s="3"/>
      <c r="AA76" s="3"/>
      <c r="AB76" s="3"/>
      <c r="AC76" s="3"/>
      <c r="AD76" s="3"/>
      <c r="AE76" s="3"/>
      <c r="AF76" s="9"/>
      <c r="AG76" s="9"/>
      <c r="AH76" s="9"/>
      <c r="AI76" s="9"/>
    </row>
    <row r="77" spans="6:35" ht="187.5" customHeight="1" x14ac:dyDescent="0.6">
      <c r="F77" s="3"/>
      <c r="G77" s="3"/>
      <c r="H77" s="3"/>
      <c r="I77" s="3"/>
      <c r="J77" s="9"/>
      <c r="K77" s="3"/>
      <c r="L77" s="3"/>
      <c r="M77" s="3"/>
      <c r="N77" s="3"/>
      <c r="O77" s="3"/>
      <c r="P77" s="3"/>
      <c r="Q77" s="440"/>
      <c r="R77" s="440"/>
      <c r="S77" s="3"/>
      <c r="T77" s="3"/>
      <c r="U77" s="87"/>
      <c r="V77" s="87"/>
      <c r="W77" s="3"/>
      <c r="X77" s="3"/>
      <c r="Y77" s="3"/>
      <c r="Z77" s="3"/>
      <c r="AA77" s="3"/>
      <c r="AB77" s="3"/>
      <c r="AC77" s="3"/>
      <c r="AD77" s="3"/>
      <c r="AE77" s="3"/>
      <c r="AF77" s="9"/>
      <c r="AG77" s="9"/>
      <c r="AH77" s="9"/>
      <c r="AI77" s="9"/>
    </row>
    <row r="78" spans="6:35" ht="187.5" customHeight="1" x14ac:dyDescent="0.6">
      <c r="F78" s="3"/>
      <c r="G78" s="3"/>
      <c r="H78" s="3"/>
      <c r="I78" s="3"/>
      <c r="J78" s="9"/>
      <c r="K78" s="3"/>
      <c r="L78" s="3"/>
      <c r="M78" s="3"/>
      <c r="N78" s="3"/>
      <c r="O78" s="3"/>
      <c r="P78" s="3"/>
      <c r="Q78" s="440"/>
      <c r="R78" s="440"/>
      <c r="S78" s="3"/>
      <c r="T78" s="3"/>
      <c r="U78" s="87"/>
      <c r="V78" s="87"/>
      <c r="W78" s="3"/>
      <c r="X78" s="3"/>
      <c r="Y78" s="3"/>
      <c r="Z78" s="3"/>
      <c r="AA78" s="3"/>
      <c r="AB78" s="3"/>
      <c r="AC78" s="3"/>
      <c r="AD78" s="3"/>
      <c r="AE78" s="3"/>
      <c r="AF78" s="9"/>
      <c r="AG78" s="9"/>
      <c r="AH78" s="9"/>
      <c r="AI78" s="9"/>
    </row>
    <row r="79" spans="6:35" ht="187.5" customHeight="1" x14ac:dyDescent="0.6">
      <c r="F79" s="3"/>
      <c r="G79" s="3"/>
      <c r="H79" s="3"/>
      <c r="I79" s="3"/>
      <c r="J79" s="9"/>
      <c r="K79" s="3"/>
      <c r="L79" s="3"/>
      <c r="M79" s="3"/>
      <c r="N79" s="3"/>
      <c r="O79" s="3"/>
      <c r="P79" s="3"/>
      <c r="Q79" s="440"/>
      <c r="R79" s="440"/>
      <c r="S79" s="3"/>
      <c r="T79" s="3"/>
      <c r="U79" s="87"/>
      <c r="V79" s="87"/>
      <c r="W79" s="3"/>
      <c r="X79" s="3"/>
      <c r="Y79" s="3"/>
      <c r="Z79" s="3"/>
      <c r="AA79" s="3"/>
      <c r="AB79" s="3"/>
      <c r="AC79" s="3"/>
      <c r="AD79" s="3"/>
      <c r="AE79" s="3"/>
      <c r="AF79" s="9"/>
      <c r="AG79" s="9"/>
      <c r="AH79" s="9"/>
      <c r="AI79" s="9"/>
    </row>
    <row r="80" spans="6:35" ht="187.5" customHeight="1" x14ac:dyDescent="0.6">
      <c r="F80" s="3"/>
      <c r="G80" s="3"/>
      <c r="H80" s="3"/>
      <c r="I80" s="3"/>
      <c r="J80" s="9"/>
      <c r="K80" s="3"/>
      <c r="L80" s="3"/>
      <c r="M80" s="3"/>
      <c r="N80" s="3"/>
      <c r="O80" s="3"/>
      <c r="P80" s="3"/>
      <c r="Q80" s="440"/>
      <c r="R80" s="440"/>
      <c r="S80" s="3"/>
      <c r="T80" s="3"/>
      <c r="U80" s="87"/>
      <c r="V80" s="87"/>
      <c r="W80" s="3"/>
      <c r="X80" s="3"/>
      <c r="Y80" s="3"/>
      <c r="Z80" s="3"/>
      <c r="AA80" s="3"/>
      <c r="AB80" s="3"/>
      <c r="AC80" s="3"/>
      <c r="AD80" s="3"/>
      <c r="AE80" s="3"/>
      <c r="AF80" s="9"/>
      <c r="AG80" s="9"/>
      <c r="AH80" s="9"/>
      <c r="AI80" s="9"/>
    </row>
    <row r="81" spans="6:35" ht="187.5" customHeight="1" x14ac:dyDescent="0.6">
      <c r="F81" s="3"/>
      <c r="G81" s="3"/>
      <c r="H81" s="3"/>
      <c r="I81" s="3"/>
      <c r="J81" s="9"/>
      <c r="K81" s="3"/>
      <c r="L81" s="3"/>
      <c r="M81" s="3"/>
      <c r="N81" s="3"/>
      <c r="O81" s="3"/>
      <c r="P81" s="3"/>
      <c r="Q81" s="440"/>
      <c r="R81" s="440"/>
      <c r="S81" s="3"/>
      <c r="T81" s="3"/>
      <c r="U81" s="87"/>
      <c r="V81" s="87"/>
      <c r="W81" s="3"/>
      <c r="X81" s="3"/>
      <c r="Y81" s="3"/>
      <c r="Z81" s="3"/>
      <c r="AA81" s="3"/>
      <c r="AB81" s="3"/>
      <c r="AC81" s="3"/>
      <c r="AD81" s="3"/>
      <c r="AE81" s="3"/>
      <c r="AF81" s="9"/>
      <c r="AG81" s="9"/>
      <c r="AH81" s="9"/>
      <c r="AI81" s="9"/>
    </row>
    <row r="82" spans="6:35" ht="187.5" customHeight="1" x14ac:dyDescent="0.6">
      <c r="F82" s="3"/>
      <c r="G82" s="3"/>
      <c r="H82" s="3"/>
      <c r="I82" s="3"/>
      <c r="J82" s="9"/>
      <c r="K82" s="3"/>
      <c r="L82" s="3"/>
      <c r="M82" s="3"/>
      <c r="N82" s="3"/>
      <c r="O82" s="3"/>
      <c r="P82" s="3"/>
      <c r="Q82" s="440"/>
      <c r="R82" s="440"/>
      <c r="S82" s="3"/>
      <c r="T82" s="3"/>
      <c r="U82" s="87"/>
      <c r="V82" s="87"/>
      <c r="W82" s="3"/>
      <c r="X82" s="3"/>
      <c r="Y82" s="3"/>
      <c r="Z82" s="3"/>
      <c r="AA82" s="3"/>
      <c r="AB82" s="3"/>
      <c r="AC82" s="3"/>
      <c r="AD82" s="3"/>
      <c r="AE82" s="3"/>
      <c r="AF82" s="9"/>
      <c r="AG82" s="9"/>
      <c r="AH82" s="9"/>
      <c r="AI82" s="9"/>
    </row>
    <row r="83" spans="6:35" ht="187.5" customHeight="1" x14ac:dyDescent="0.6">
      <c r="F83" s="3"/>
      <c r="G83" s="3"/>
      <c r="H83" s="3"/>
      <c r="I83" s="3"/>
      <c r="J83" s="9"/>
      <c r="K83" s="3"/>
      <c r="L83" s="3"/>
      <c r="M83" s="3"/>
      <c r="N83" s="3"/>
      <c r="O83" s="3"/>
      <c r="P83" s="3"/>
      <c r="Q83" s="440"/>
      <c r="R83" s="440"/>
      <c r="S83" s="3"/>
      <c r="T83" s="3"/>
      <c r="U83" s="87"/>
      <c r="V83" s="87"/>
      <c r="W83" s="3"/>
      <c r="X83" s="3"/>
      <c r="Y83" s="3"/>
      <c r="Z83" s="3"/>
      <c r="AA83" s="3"/>
      <c r="AB83" s="3"/>
      <c r="AC83" s="3"/>
      <c r="AD83" s="3"/>
      <c r="AE83" s="3"/>
      <c r="AF83" s="9"/>
      <c r="AG83" s="9"/>
      <c r="AH83" s="9"/>
      <c r="AI83" s="9"/>
    </row>
    <row r="84" spans="6:35" ht="187.5" customHeight="1" x14ac:dyDescent="0.6">
      <c r="F84" s="3"/>
      <c r="G84" s="3"/>
      <c r="H84" s="3"/>
      <c r="I84" s="3"/>
      <c r="J84" s="9"/>
      <c r="K84" s="3"/>
      <c r="L84" s="3"/>
      <c r="M84" s="3"/>
      <c r="N84" s="3"/>
      <c r="O84" s="3"/>
      <c r="P84" s="3"/>
      <c r="Q84" s="440"/>
      <c r="R84" s="440"/>
      <c r="S84" s="3"/>
      <c r="T84" s="3"/>
      <c r="U84" s="87"/>
      <c r="V84" s="87"/>
      <c r="W84" s="3"/>
      <c r="X84" s="3"/>
      <c r="Y84" s="3"/>
      <c r="Z84" s="3"/>
      <c r="AA84" s="3"/>
      <c r="AB84" s="3"/>
      <c r="AC84" s="3"/>
      <c r="AD84" s="3"/>
      <c r="AE84" s="3"/>
      <c r="AF84" s="9"/>
      <c r="AG84" s="9"/>
      <c r="AH84" s="9"/>
      <c r="AI84" s="9"/>
    </row>
    <row r="85" spans="6:35" ht="187.5" customHeight="1" x14ac:dyDescent="0.6">
      <c r="F85" s="3"/>
      <c r="G85" s="3"/>
      <c r="H85" s="3"/>
      <c r="I85" s="3"/>
      <c r="J85" s="9"/>
      <c r="K85" s="3"/>
      <c r="L85" s="3"/>
      <c r="M85" s="3"/>
      <c r="N85" s="3"/>
      <c r="O85" s="3"/>
      <c r="P85" s="3"/>
      <c r="Q85" s="440"/>
      <c r="R85" s="440"/>
      <c r="S85" s="3"/>
      <c r="T85" s="3"/>
      <c r="U85" s="87"/>
      <c r="V85" s="87"/>
      <c r="W85" s="3"/>
      <c r="X85" s="3"/>
      <c r="Y85" s="3"/>
      <c r="Z85" s="3"/>
      <c r="AA85" s="3"/>
      <c r="AB85" s="3"/>
      <c r="AC85" s="3"/>
      <c r="AD85" s="3"/>
      <c r="AE85" s="3"/>
      <c r="AF85" s="9"/>
      <c r="AG85" s="9"/>
      <c r="AH85" s="9"/>
      <c r="AI85" s="9"/>
    </row>
    <row r="86" spans="6:35" ht="187.5" customHeight="1" x14ac:dyDescent="0.6">
      <c r="F86" s="3"/>
      <c r="G86" s="3"/>
      <c r="H86" s="3"/>
      <c r="I86" s="3"/>
      <c r="J86" s="9"/>
      <c r="K86" s="3"/>
      <c r="L86" s="3"/>
      <c r="M86" s="3"/>
      <c r="N86" s="3"/>
      <c r="O86" s="3"/>
      <c r="P86" s="3"/>
      <c r="Q86" s="440"/>
      <c r="R86" s="440"/>
      <c r="S86" s="3"/>
      <c r="T86" s="3"/>
      <c r="U86" s="87"/>
      <c r="V86" s="87"/>
      <c r="W86" s="3"/>
      <c r="X86" s="3"/>
      <c r="Y86" s="3"/>
      <c r="Z86" s="3"/>
      <c r="AA86" s="3"/>
      <c r="AB86" s="3"/>
      <c r="AC86" s="3"/>
      <c r="AD86" s="3"/>
      <c r="AE86" s="3"/>
      <c r="AF86" s="9"/>
      <c r="AG86" s="9"/>
      <c r="AH86" s="9"/>
      <c r="AI86" s="9"/>
    </row>
    <row r="87" spans="6:35" ht="187.5" customHeight="1" x14ac:dyDescent="0.6">
      <c r="F87" s="3"/>
      <c r="G87" s="3"/>
      <c r="H87" s="3"/>
      <c r="I87" s="3"/>
      <c r="J87" s="9"/>
      <c r="K87" s="3"/>
      <c r="L87" s="3"/>
      <c r="M87" s="3"/>
      <c r="N87" s="3"/>
      <c r="O87" s="3"/>
      <c r="P87" s="3"/>
      <c r="Q87" s="440"/>
      <c r="R87" s="440"/>
      <c r="S87" s="3"/>
      <c r="T87" s="3"/>
      <c r="U87" s="87"/>
      <c r="V87" s="87"/>
      <c r="W87" s="3"/>
      <c r="X87" s="3"/>
      <c r="Y87" s="3"/>
      <c r="Z87" s="3"/>
      <c r="AA87" s="3"/>
      <c r="AB87" s="3"/>
      <c r="AC87" s="3"/>
      <c r="AD87" s="3"/>
      <c r="AE87" s="3"/>
      <c r="AF87" s="9"/>
      <c r="AG87" s="9"/>
      <c r="AH87" s="9"/>
      <c r="AI87" s="9"/>
    </row>
    <row r="88" spans="6:35" ht="187.5" customHeight="1" x14ac:dyDescent="0.6">
      <c r="F88" s="3"/>
      <c r="G88" s="3"/>
      <c r="H88" s="3"/>
      <c r="I88" s="3"/>
      <c r="J88" s="9"/>
      <c r="K88" s="3"/>
      <c r="L88" s="3"/>
      <c r="M88" s="3"/>
      <c r="N88" s="3"/>
      <c r="O88" s="3"/>
      <c r="P88" s="3"/>
      <c r="Q88" s="440"/>
      <c r="R88" s="440"/>
      <c r="S88" s="3"/>
      <c r="T88" s="3"/>
      <c r="U88" s="87"/>
      <c r="V88" s="87"/>
      <c r="W88" s="3"/>
      <c r="X88" s="3"/>
      <c r="Y88" s="3"/>
      <c r="Z88" s="3"/>
      <c r="AA88" s="3"/>
      <c r="AB88" s="3"/>
      <c r="AC88" s="3"/>
      <c r="AD88" s="3"/>
      <c r="AE88" s="3"/>
      <c r="AF88" s="9"/>
      <c r="AG88" s="9"/>
      <c r="AH88" s="9"/>
      <c r="AI88" s="9"/>
    </row>
    <row r="89" spans="6:35" ht="187.5" customHeight="1" x14ac:dyDescent="0.6">
      <c r="F89" s="3"/>
      <c r="G89" s="3"/>
      <c r="H89" s="3"/>
      <c r="I89" s="3"/>
      <c r="J89" s="9"/>
      <c r="K89" s="3"/>
      <c r="L89" s="3"/>
      <c r="M89" s="3"/>
      <c r="N89" s="3"/>
      <c r="O89" s="3"/>
      <c r="P89" s="3"/>
      <c r="Q89" s="440"/>
      <c r="R89" s="440"/>
      <c r="S89" s="3"/>
      <c r="T89" s="3"/>
      <c r="U89" s="87"/>
      <c r="V89" s="87"/>
      <c r="W89" s="3"/>
      <c r="X89" s="3"/>
      <c r="Y89" s="3"/>
      <c r="Z89" s="3"/>
      <c r="AA89" s="3"/>
      <c r="AB89" s="3"/>
      <c r="AC89" s="3"/>
      <c r="AD89" s="3"/>
      <c r="AE89" s="3"/>
      <c r="AF89" s="9"/>
      <c r="AG89" s="9"/>
      <c r="AH89" s="9"/>
      <c r="AI89" s="9"/>
    </row>
    <row r="90" spans="6:35" ht="187.5" customHeight="1" x14ac:dyDescent="0.6">
      <c r="F90" s="3"/>
      <c r="G90" s="3"/>
      <c r="H90" s="3"/>
      <c r="I90" s="3"/>
      <c r="J90" s="9"/>
      <c r="K90" s="3"/>
      <c r="L90" s="3"/>
      <c r="M90" s="3"/>
      <c r="N90" s="3"/>
      <c r="O90" s="3"/>
      <c r="P90" s="3"/>
      <c r="Q90" s="440"/>
      <c r="R90" s="440"/>
      <c r="S90" s="3"/>
      <c r="T90" s="3"/>
      <c r="U90" s="87"/>
      <c r="V90" s="87"/>
      <c r="W90" s="3"/>
      <c r="X90" s="3"/>
      <c r="Y90" s="3"/>
      <c r="Z90" s="3"/>
      <c r="AA90" s="3"/>
      <c r="AB90" s="3"/>
      <c r="AC90" s="3"/>
      <c r="AD90" s="3"/>
      <c r="AE90" s="3"/>
      <c r="AF90" s="9"/>
      <c r="AG90" s="9"/>
      <c r="AH90" s="9"/>
      <c r="AI90" s="9"/>
    </row>
    <row r="91" spans="6:35" ht="187.5" customHeight="1" x14ac:dyDescent="0.6">
      <c r="F91" s="3"/>
      <c r="G91" s="3"/>
      <c r="H91" s="3"/>
      <c r="I91" s="3"/>
      <c r="J91" s="9"/>
      <c r="K91" s="3"/>
      <c r="L91" s="3"/>
      <c r="M91" s="3"/>
      <c r="N91" s="3"/>
      <c r="O91" s="3"/>
      <c r="P91" s="3"/>
      <c r="Q91" s="440"/>
      <c r="R91" s="440"/>
      <c r="S91" s="3"/>
      <c r="T91" s="3"/>
      <c r="U91" s="87"/>
      <c r="V91" s="87"/>
      <c r="W91" s="3"/>
      <c r="X91" s="3"/>
      <c r="Y91" s="3"/>
      <c r="Z91" s="3"/>
      <c r="AA91" s="3"/>
      <c r="AB91" s="3"/>
      <c r="AC91" s="3"/>
      <c r="AD91" s="3"/>
      <c r="AE91" s="3"/>
      <c r="AF91" s="9"/>
      <c r="AG91" s="9"/>
      <c r="AH91" s="9"/>
      <c r="AI91" s="9"/>
    </row>
    <row r="92" spans="6:35" ht="187.5" customHeight="1" x14ac:dyDescent="0.6">
      <c r="F92" s="3"/>
      <c r="G92" s="3"/>
      <c r="H92" s="3"/>
      <c r="I92" s="3"/>
      <c r="J92" s="9"/>
      <c r="K92" s="3"/>
      <c r="L92" s="3"/>
      <c r="M92" s="3"/>
      <c r="N92" s="3"/>
      <c r="O92" s="3"/>
      <c r="P92" s="3"/>
      <c r="Q92" s="440"/>
      <c r="R92" s="440"/>
      <c r="S92" s="3"/>
      <c r="T92" s="3"/>
      <c r="U92" s="87"/>
      <c r="V92" s="87"/>
      <c r="W92" s="3"/>
      <c r="X92" s="3"/>
      <c r="Y92" s="3"/>
      <c r="Z92" s="3"/>
      <c r="AA92" s="3"/>
      <c r="AB92" s="3"/>
      <c r="AC92" s="3"/>
      <c r="AD92" s="3"/>
      <c r="AE92" s="3"/>
      <c r="AF92" s="9"/>
      <c r="AG92" s="9"/>
      <c r="AH92" s="9"/>
      <c r="AI92" s="9"/>
    </row>
    <row r="93" spans="6:35" ht="187.5" customHeight="1" x14ac:dyDescent="0.6">
      <c r="F93" s="3"/>
      <c r="G93" s="3"/>
      <c r="H93" s="3"/>
      <c r="I93" s="3"/>
      <c r="J93" s="9"/>
      <c r="K93" s="3"/>
      <c r="L93" s="3"/>
      <c r="M93" s="3"/>
      <c r="N93" s="3"/>
      <c r="O93" s="3"/>
      <c r="P93" s="3"/>
      <c r="Q93" s="440"/>
      <c r="R93" s="440"/>
      <c r="S93" s="3"/>
      <c r="T93" s="3"/>
      <c r="U93" s="87"/>
      <c r="V93" s="87"/>
      <c r="W93" s="3"/>
      <c r="X93" s="3"/>
      <c r="Y93" s="3"/>
      <c r="Z93" s="3"/>
      <c r="AA93" s="3"/>
      <c r="AB93" s="3"/>
      <c r="AC93" s="3"/>
      <c r="AD93" s="3"/>
      <c r="AE93" s="3"/>
      <c r="AF93" s="9"/>
      <c r="AG93" s="9"/>
      <c r="AH93" s="9"/>
      <c r="AI93" s="9"/>
    </row>
    <row r="94" spans="6:35" ht="187.5" customHeight="1" x14ac:dyDescent="0.6">
      <c r="F94" s="3"/>
      <c r="G94" s="3"/>
      <c r="H94" s="3"/>
      <c r="I94" s="3"/>
      <c r="J94" s="9"/>
      <c r="K94" s="3"/>
      <c r="L94" s="3"/>
      <c r="M94" s="3"/>
      <c r="N94" s="3"/>
      <c r="O94" s="3"/>
      <c r="P94" s="3"/>
      <c r="Q94" s="440"/>
      <c r="R94" s="440"/>
      <c r="S94" s="3"/>
      <c r="T94" s="3"/>
      <c r="U94" s="87"/>
      <c r="V94" s="87"/>
      <c r="W94" s="3"/>
      <c r="X94" s="3"/>
      <c r="Y94" s="3"/>
      <c r="Z94" s="3"/>
      <c r="AA94" s="3"/>
      <c r="AB94" s="3"/>
      <c r="AC94" s="3"/>
      <c r="AD94" s="3"/>
      <c r="AE94" s="3"/>
      <c r="AF94" s="9"/>
      <c r="AG94" s="9"/>
      <c r="AH94" s="9"/>
      <c r="AI94" s="9"/>
    </row>
    <row r="95" spans="6:35" ht="26" x14ac:dyDescent="0.6">
      <c r="F95" s="3"/>
      <c r="G95" s="3"/>
      <c r="H95" s="3"/>
      <c r="I95" s="3"/>
      <c r="J95" s="9"/>
      <c r="K95" s="3"/>
      <c r="L95" s="3"/>
      <c r="M95" s="3"/>
      <c r="N95" s="3"/>
      <c r="O95" s="3"/>
      <c r="P95" s="3"/>
      <c r="Q95" s="440"/>
      <c r="R95" s="440"/>
      <c r="S95" s="3"/>
      <c r="T95" s="3"/>
      <c r="U95" s="87"/>
      <c r="V95" s="87"/>
      <c r="W95" s="3"/>
      <c r="X95" s="3"/>
      <c r="Y95" s="3"/>
      <c r="Z95" s="3"/>
      <c r="AA95" s="3"/>
      <c r="AB95" s="3"/>
      <c r="AC95" s="3"/>
      <c r="AD95" s="3"/>
      <c r="AE95" s="3"/>
      <c r="AF95" s="9"/>
      <c r="AG95" s="9"/>
      <c r="AH95" s="9"/>
      <c r="AI95" s="9"/>
    </row>
    <row r="96" spans="6:35" ht="26" x14ac:dyDescent="0.6">
      <c r="F96" s="3"/>
      <c r="G96" s="3"/>
      <c r="H96" s="3"/>
      <c r="I96" s="3"/>
      <c r="J96" s="9"/>
      <c r="K96" s="3"/>
      <c r="L96" s="3"/>
      <c r="M96" s="3"/>
      <c r="N96" s="3"/>
      <c r="O96" s="3"/>
      <c r="P96" s="3"/>
      <c r="Q96" s="440"/>
      <c r="R96" s="440"/>
      <c r="S96" s="3"/>
      <c r="T96" s="3"/>
      <c r="U96" s="87"/>
      <c r="V96" s="87"/>
      <c r="W96" s="3"/>
      <c r="X96" s="3"/>
      <c r="Y96" s="3"/>
      <c r="Z96" s="3"/>
      <c r="AA96" s="3"/>
      <c r="AB96" s="3"/>
      <c r="AC96" s="3"/>
      <c r="AD96" s="3"/>
      <c r="AE96" s="3"/>
      <c r="AF96" s="9"/>
      <c r="AG96" s="9"/>
      <c r="AH96" s="9"/>
      <c r="AI96" s="9"/>
    </row>
    <row r="97" spans="6:35" ht="26" x14ac:dyDescent="0.6">
      <c r="F97" s="3"/>
      <c r="G97" s="3"/>
      <c r="H97" s="3"/>
      <c r="I97" s="3"/>
      <c r="J97" s="9"/>
      <c r="K97" s="3"/>
      <c r="L97" s="3"/>
      <c r="M97" s="3"/>
      <c r="N97" s="3"/>
      <c r="O97" s="3"/>
      <c r="P97" s="3"/>
      <c r="Q97" s="440"/>
      <c r="R97" s="440"/>
      <c r="S97" s="3"/>
      <c r="T97" s="3"/>
      <c r="U97" s="87"/>
      <c r="V97" s="87"/>
      <c r="W97" s="3"/>
      <c r="X97" s="3"/>
      <c r="Y97" s="3"/>
      <c r="Z97" s="3"/>
      <c r="AA97" s="3"/>
      <c r="AB97" s="3"/>
      <c r="AC97" s="3"/>
      <c r="AD97" s="3"/>
      <c r="AE97" s="3"/>
      <c r="AF97" s="9"/>
      <c r="AG97" s="9"/>
      <c r="AH97" s="9"/>
      <c r="AI97" s="9"/>
    </row>
    <row r="98" spans="6:35" ht="26" x14ac:dyDescent="0.6">
      <c r="F98" s="3"/>
      <c r="G98" s="3"/>
      <c r="H98" s="3"/>
      <c r="I98" s="3"/>
      <c r="J98" s="9"/>
      <c r="K98" s="3"/>
      <c r="L98" s="3"/>
      <c r="M98" s="3"/>
      <c r="N98" s="3"/>
      <c r="O98" s="3"/>
      <c r="P98" s="3"/>
      <c r="Q98" s="440"/>
      <c r="R98" s="440"/>
      <c r="S98" s="3"/>
      <c r="T98" s="3"/>
      <c r="U98" s="87"/>
      <c r="V98" s="87"/>
      <c r="W98" s="3"/>
      <c r="X98" s="3"/>
      <c r="Y98" s="3"/>
      <c r="Z98" s="3"/>
      <c r="AA98" s="3"/>
      <c r="AB98" s="3"/>
      <c r="AC98" s="3"/>
      <c r="AD98" s="3"/>
      <c r="AE98" s="3"/>
      <c r="AF98" s="9"/>
      <c r="AG98" s="9"/>
      <c r="AH98" s="9"/>
      <c r="AI98" s="9"/>
    </row>
    <row r="99" spans="6:35" ht="26" x14ac:dyDescent="0.6">
      <c r="F99" s="3"/>
      <c r="G99" s="3"/>
      <c r="H99" s="3"/>
      <c r="I99" s="3"/>
      <c r="J99" s="9"/>
      <c r="K99" s="3"/>
      <c r="L99" s="3"/>
      <c r="M99" s="3"/>
      <c r="N99" s="3"/>
      <c r="O99" s="3"/>
      <c r="P99" s="3"/>
      <c r="Q99" s="440"/>
      <c r="R99" s="440"/>
      <c r="S99" s="3"/>
      <c r="T99" s="3"/>
      <c r="U99" s="87"/>
      <c r="V99" s="87"/>
      <c r="W99" s="3"/>
      <c r="X99" s="3"/>
      <c r="Y99" s="3"/>
      <c r="Z99" s="3"/>
      <c r="AA99" s="3"/>
      <c r="AB99" s="3"/>
      <c r="AC99" s="3"/>
      <c r="AD99" s="3"/>
      <c r="AE99" s="3"/>
      <c r="AF99" s="9"/>
      <c r="AG99" s="9"/>
      <c r="AH99" s="9"/>
      <c r="AI99" s="9"/>
    </row>
    <row r="100" spans="6:35" ht="26" x14ac:dyDescent="0.6">
      <c r="F100" s="3"/>
      <c r="G100" s="3"/>
      <c r="H100" s="3"/>
      <c r="I100" s="3"/>
      <c r="J100" s="9"/>
      <c r="K100" s="3"/>
      <c r="L100" s="3"/>
      <c r="M100" s="3"/>
      <c r="N100" s="3"/>
      <c r="O100" s="3"/>
      <c r="P100" s="3"/>
      <c r="Q100" s="440"/>
      <c r="R100" s="440"/>
      <c r="S100" s="3"/>
      <c r="T100" s="3"/>
      <c r="U100" s="87"/>
      <c r="V100" s="87"/>
      <c r="W100" s="3"/>
      <c r="X100" s="3"/>
      <c r="Y100" s="3"/>
      <c r="Z100" s="3"/>
      <c r="AA100" s="3"/>
      <c r="AB100" s="3"/>
      <c r="AC100" s="3"/>
      <c r="AD100" s="3"/>
      <c r="AE100" s="3"/>
      <c r="AF100" s="9"/>
      <c r="AG100" s="9"/>
      <c r="AH100" s="9"/>
      <c r="AI100" s="9"/>
    </row>
    <row r="101" spans="6:35" ht="26" x14ac:dyDescent="0.6">
      <c r="F101" s="3"/>
      <c r="G101" s="3"/>
      <c r="H101" s="3"/>
      <c r="I101" s="3"/>
      <c r="J101" s="9"/>
      <c r="K101" s="3"/>
      <c r="L101" s="3"/>
      <c r="M101" s="3"/>
      <c r="N101" s="3"/>
      <c r="O101" s="3"/>
      <c r="P101" s="3"/>
      <c r="Q101" s="440"/>
      <c r="R101" s="440"/>
      <c r="S101" s="3"/>
      <c r="T101" s="3"/>
      <c r="U101" s="87"/>
      <c r="V101" s="87"/>
      <c r="W101" s="3"/>
      <c r="X101" s="3"/>
      <c r="Y101" s="3"/>
      <c r="Z101" s="3"/>
      <c r="AA101" s="3"/>
      <c r="AB101" s="3"/>
      <c r="AC101" s="3"/>
      <c r="AD101" s="3"/>
      <c r="AE101" s="3"/>
      <c r="AF101" s="9"/>
      <c r="AG101" s="9"/>
      <c r="AH101" s="9"/>
      <c r="AI101" s="9"/>
    </row>
    <row r="102" spans="6:35" ht="26" x14ac:dyDescent="0.6">
      <c r="F102" s="3"/>
      <c r="G102" s="3"/>
      <c r="H102" s="3"/>
      <c r="I102" s="3"/>
      <c r="J102" s="9"/>
      <c r="K102" s="3"/>
      <c r="L102" s="3"/>
      <c r="M102" s="3"/>
      <c r="N102" s="3"/>
      <c r="O102" s="3"/>
      <c r="P102" s="3"/>
      <c r="Q102" s="440"/>
      <c r="R102" s="440"/>
      <c r="S102" s="3"/>
      <c r="T102" s="3"/>
      <c r="U102" s="87"/>
      <c r="V102" s="87"/>
      <c r="W102" s="3"/>
      <c r="X102" s="3"/>
      <c r="Y102" s="3"/>
      <c r="Z102" s="3"/>
      <c r="AA102" s="3"/>
      <c r="AB102" s="3"/>
      <c r="AC102" s="3"/>
      <c r="AD102" s="3"/>
      <c r="AE102" s="3"/>
      <c r="AF102" s="9"/>
      <c r="AG102" s="9"/>
      <c r="AH102" s="9"/>
      <c r="AI102" s="9"/>
    </row>
    <row r="103" spans="6:35" ht="26" x14ac:dyDescent="0.6">
      <c r="F103" s="3"/>
      <c r="G103" s="3"/>
      <c r="H103" s="3"/>
      <c r="I103" s="3"/>
      <c r="J103" s="9"/>
      <c r="K103" s="3"/>
      <c r="L103" s="3"/>
      <c r="M103" s="3"/>
      <c r="N103" s="3"/>
      <c r="O103" s="3"/>
      <c r="P103" s="3"/>
      <c r="Q103" s="440"/>
      <c r="R103" s="440"/>
      <c r="S103" s="3"/>
      <c r="T103" s="3"/>
      <c r="U103" s="87"/>
      <c r="V103" s="87"/>
      <c r="W103" s="3"/>
      <c r="X103" s="3"/>
      <c r="Y103" s="3"/>
      <c r="Z103" s="3"/>
      <c r="AA103" s="3"/>
      <c r="AB103" s="3"/>
      <c r="AC103" s="3"/>
      <c r="AD103" s="3"/>
      <c r="AE103" s="3"/>
      <c r="AF103" s="9"/>
      <c r="AG103" s="9"/>
      <c r="AH103" s="9"/>
      <c r="AI103" s="9"/>
    </row>
    <row r="104" spans="6:35" ht="26" x14ac:dyDescent="0.6">
      <c r="F104" s="3"/>
      <c r="G104" s="3"/>
      <c r="H104" s="3"/>
      <c r="I104" s="3"/>
      <c r="J104" s="9"/>
      <c r="K104" s="3"/>
      <c r="L104" s="3"/>
      <c r="M104" s="3"/>
      <c r="N104" s="3"/>
      <c r="O104" s="3"/>
      <c r="P104" s="3"/>
      <c r="Q104" s="440"/>
      <c r="R104" s="440"/>
      <c r="S104" s="3"/>
      <c r="T104" s="3"/>
      <c r="U104" s="87"/>
      <c r="V104" s="87"/>
      <c r="W104" s="3"/>
      <c r="X104" s="3"/>
      <c r="Y104" s="3"/>
      <c r="Z104" s="3"/>
      <c r="AA104" s="3"/>
      <c r="AB104" s="3"/>
      <c r="AC104" s="3"/>
      <c r="AD104" s="3"/>
      <c r="AE104" s="3"/>
      <c r="AF104" s="9"/>
      <c r="AG104" s="9"/>
      <c r="AH104" s="9"/>
      <c r="AI104" s="9"/>
    </row>
    <row r="105" spans="6:35" ht="26" x14ac:dyDescent="0.6">
      <c r="F105" s="3"/>
      <c r="G105" s="3"/>
      <c r="H105" s="3"/>
      <c r="I105" s="3"/>
      <c r="J105" s="9"/>
      <c r="K105" s="3"/>
      <c r="L105" s="3"/>
      <c r="M105" s="3"/>
      <c r="N105" s="3"/>
      <c r="O105" s="3"/>
      <c r="P105" s="3"/>
      <c r="Q105" s="440"/>
      <c r="R105" s="440"/>
      <c r="S105" s="3"/>
      <c r="T105" s="3"/>
      <c r="U105" s="87"/>
      <c r="V105" s="87"/>
      <c r="W105" s="3"/>
      <c r="X105" s="3"/>
      <c r="Y105" s="3"/>
      <c r="Z105" s="3"/>
      <c r="AA105" s="3"/>
      <c r="AB105" s="3"/>
      <c r="AC105" s="3"/>
      <c r="AD105" s="3"/>
      <c r="AE105" s="3"/>
      <c r="AF105" s="9"/>
      <c r="AG105" s="9"/>
      <c r="AH105" s="9"/>
      <c r="AI105" s="9"/>
    </row>
    <row r="106" spans="6:35" ht="26" x14ac:dyDescent="0.6">
      <c r="F106" s="3"/>
      <c r="G106" s="3"/>
      <c r="H106" s="3"/>
      <c r="I106" s="3"/>
      <c r="J106" s="9"/>
      <c r="K106" s="3"/>
      <c r="L106" s="3"/>
      <c r="M106" s="3"/>
      <c r="N106" s="3"/>
      <c r="O106" s="3"/>
      <c r="P106" s="3"/>
      <c r="Q106" s="440"/>
      <c r="R106" s="440"/>
      <c r="S106" s="3"/>
      <c r="T106" s="3"/>
      <c r="U106" s="87"/>
      <c r="V106" s="87"/>
      <c r="W106" s="3"/>
      <c r="X106" s="3"/>
      <c r="Y106" s="3"/>
      <c r="Z106" s="3"/>
      <c r="AA106" s="3"/>
      <c r="AB106" s="3"/>
      <c r="AC106" s="3"/>
      <c r="AD106" s="3"/>
      <c r="AE106" s="3"/>
      <c r="AF106" s="9"/>
      <c r="AG106" s="9"/>
      <c r="AH106" s="9"/>
      <c r="AI106" s="9"/>
    </row>
    <row r="107" spans="6:35" ht="26" x14ac:dyDescent="0.6">
      <c r="F107" s="3"/>
      <c r="G107" s="3"/>
      <c r="H107" s="3"/>
      <c r="I107" s="3"/>
      <c r="J107" s="9"/>
      <c r="K107" s="3"/>
      <c r="L107" s="3"/>
      <c r="M107" s="3"/>
      <c r="N107" s="3"/>
      <c r="O107" s="3"/>
      <c r="P107" s="3"/>
      <c r="Q107" s="440"/>
      <c r="R107" s="440"/>
      <c r="S107" s="3"/>
      <c r="T107" s="3"/>
      <c r="U107" s="87"/>
      <c r="V107" s="87"/>
      <c r="W107" s="3"/>
      <c r="X107" s="3"/>
      <c r="Y107" s="3"/>
      <c r="Z107" s="3"/>
      <c r="AA107" s="3"/>
      <c r="AB107" s="3"/>
      <c r="AC107" s="3"/>
      <c r="AD107" s="3"/>
      <c r="AE107" s="3"/>
      <c r="AF107" s="9"/>
      <c r="AG107" s="9"/>
      <c r="AH107" s="9"/>
      <c r="AI107" s="9"/>
    </row>
    <row r="108" spans="6:35" ht="26" x14ac:dyDescent="0.6">
      <c r="F108" s="3"/>
      <c r="G108" s="3"/>
      <c r="H108" s="3"/>
      <c r="I108" s="3"/>
      <c r="J108" s="9"/>
      <c r="K108" s="3"/>
      <c r="L108" s="3"/>
      <c r="M108" s="3"/>
      <c r="N108" s="3"/>
      <c r="O108" s="3"/>
      <c r="P108" s="3"/>
      <c r="Q108" s="440"/>
      <c r="R108" s="440"/>
      <c r="S108" s="3"/>
      <c r="T108" s="3"/>
      <c r="U108" s="87"/>
      <c r="V108" s="87"/>
      <c r="W108" s="3"/>
      <c r="X108" s="3"/>
      <c r="Y108" s="3"/>
      <c r="Z108" s="3"/>
      <c r="AA108" s="3"/>
      <c r="AB108" s="3"/>
      <c r="AC108" s="3"/>
      <c r="AD108" s="3"/>
      <c r="AE108" s="3"/>
      <c r="AF108" s="9"/>
      <c r="AG108" s="9"/>
      <c r="AH108" s="9"/>
      <c r="AI108" s="9"/>
    </row>
  </sheetData>
  <mergeCells count="10">
    <mergeCell ref="A4:AE4"/>
    <mergeCell ref="D6:D25"/>
    <mergeCell ref="E6:E14"/>
    <mergeCell ref="N6:N7"/>
    <mergeCell ref="G20:G21"/>
    <mergeCell ref="A5:AE5"/>
    <mergeCell ref="N15:N16"/>
    <mergeCell ref="B6:B26"/>
    <mergeCell ref="C6:C26"/>
    <mergeCell ref="A6:A26"/>
  </mergeCells>
  <phoneticPr fontId="35" type="noConversion"/>
  <pageMargins left="0.23622047244094491" right="0.23622047244094491" top="0.74803149606299213" bottom="0.74803149606299213" header="0.31496062992125984" footer="0.31496062992125984"/>
  <pageSetup paperSize="9" scale="2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28"/>
  <sheetViews>
    <sheetView topLeftCell="A20" zoomScale="41" zoomScaleNormal="41" workbookViewId="0">
      <selection activeCell="F25" sqref="F25"/>
    </sheetView>
  </sheetViews>
  <sheetFormatPr defaultRowHeight="14.5" x14ac:dyDescent="0.35"/>
  <cols>
    <col min="1" max="1" width="13.54296875" customWidth="1"/>
    <col min="2" max="2" width="11.453125" customWidth="1"/>
    <col min="4" max="4" width="13.1796875" customWidth="1"/>
    <col min="5" max="5" width="0" hidden="1" customWidth="1"/>
    <col min="6" max="6" width="14.7265625" customWidth="1"/>
    <col min="7" max="7" width="35" customWidth="1"/>
    <col min="8" max="8" width="19" hidden="1" customWidth="1"/>
    <col min="9" max="9" width="18.7265625" hidden="1" customWidth="1"/>
    <col min="10" max="10" width="49.54296875" customWidth="1"/>
    <col min="11" max="11" width="22.7265625" customWidth="1"/>
    <col min="12" max="12" width="35.08984375" customWidth="1"/>
    <col min="13" max="13" width="37.54296875" customWidth="1"/>
    <col min="14" max="14" width="38.1796875" style="1" customWidth="1"/>
    <col min="15" max="15" width="24.1796875" style="1" customWidth="1"/>
    <col min="16" max="16" width="42.453125" style="12" customWidth="1"/>
    <col min="17" max="17" width="38.54296875" style="447" customWidth="1"/>
    <col min="18" max="18" width="44.54296875" style="447" customWidth="1"/>
    <col min="19" max="19" width="38.54296875" style="12" customWidth="1"/>
    <col min="20" max="20" width="44.54296875" style="12" customWidth="1"/>
    <col min="21" max="22" width="38.54296875" style="472" customWidth="1"/>
    <col min="23" max="23" width="38.54296875" style="12" customWidth="1"/>
    <col min="24" max="24" width="8.453125" style="12" customWidth="1"/>
    <col min="25" max="25" width="20.26953125" customWidth="1"/>
    <col min="26" max="26" width="13" hidden="1" customWidth="1"/>
    <col min="27" max="27" width="13.54296875" hidden="1" customWidth="1"/>
    <col min="28" max="28" width="18.81640625" customWidth="1"/>
    <col min="29" max="29" width="18.7265625" customWidth="1"/>
    <col min="30" max="30" width="14.81640625" customWidth="1"/>
    <col min="31" max="31" width="25.453125" customWidth="1"/>
  </cols>
  <sheetData>
    <row r="1" spans="1:31" s="3" customFormat="1" ht="44.25" customHeight="1" x14ac:dyDescent="0.65">
      <c r="A1" s="308" t="s">
        <v>27</v>
      </c>
      <c r="B1" s="309"/>
      <c r="C1" s="309"/>
      <c r="D1" s="309"/>
      <c r="E1" s="310"/>
      <c r="F1" s="310"/>
      <c r="G1" s="310"/>
      <c r="H1" s="310"/>
      <c r="I1" s="310"/>
      <c r="J1" s="378"/>
      <c r="K1" s="310"/>
      <c r="L1" s="310"/>
      <c r="M1" s="310"/>
      <c r="N1" s="311"/>
      <c r="O1" s="311"/>
      <c r="P1" s="312"/>
      <c r="Q1" s="443"/>
      <c r="R1" s="443"/>
      <c r="S1" s="312"/>
      <c r="T1" s="312"/>
      <c r="U1" s="469"/>
      <c r="V1" s="469"/>
      <c r="W1" s="312"/>
      <c r="X1" s="312"/>
      <c r="Y1" s="310"/>
      <c r="Z1" s="310"/>
      <c r="AA1" s="310"/>
      <c r="AB1" s="310"/>
      <c r="AC1" s="310"/>
      <c r="AD1" s="310"/>
      <c r="AE1" s="313"/>
    </row>
    <row r="2" spans="1:31" s="3" customFormat="1" ht="44.25" customHeight="1" thickBot="1" x14ac:dyDescent="0.65">
      <c r="A2" s="314" t="s">
        <v>327</v>
      </c>
      <c r="B2" s="315"/>
      <c r="C2" s="315"/>
      <c r="D2" s="315"/>
      <c r="E2" s="316"/>
      <c r="F2" s="316"/>
      <c r="G2" s="316"/>
      <c r="H2" s="316"/>
      <c r="I2" s="316"/>
      <c r="J2" s="316"/>
      <c r="K2" s="316"/>
      <c r="L2" s="316"/>
      <c r="M2" s="316"/>
      <c r="N2" s="317"/>
      <c r="O2" s="317"/>
      <c r="P2" s="318"/>
      <c r="Q2" s="444"/>
      <c r="R2" s="444"/>
      <c r="S2" s="318"/>
      <c r="T2" s="318"/>
      <c r="U2" s="470"/>
      <c r="V2" s="470"/>
      <c r="W2" s="318"/>
      <c r="X2" s="318"/>
      <c r="Y2" s="316"/>
      <c r="Z2" s="316"/>
      <c r="AA2" s="316"/>
      <c r="AB2" s="316"/>
      <c r="AC2" s="316"/>
      <c r="AD2" s="316"/>
      <c r="AE2" s="319"/>
    </row>
    <row r="3" spans="1:31" s="17" customFormat="1" ht="162.75" customHeight="1" thickBot="1" x14ac:dyDescent="0.55000000000000004">
      <c r="A3" s="261" t="s">
        <v>406</v>
      </c>
      <c r="B3" s="262" t="s">
        <v>404</v>
      </c>
      <c r="C3" s="262" t="s">
        <v>2</v>
      </c>
      <c r="D3" s="263" t="s">
        <v>394</v>
      </c>
      <c r="E3" s="263" t="s">
        <v>394</v>
      </c>
      <c r="F3" s="264" t="s">
        <v>442</v>
      </c>
      <c r="G3" s="265" t="s">
        <v>405</v>
      </c>
      <c r="H3" s="266" t="s">
        <v>4</v>
      </c>
      <c r="I3" s="267" t="s">
        <v>5</v>
      </c>
      <c r="J3" s="263" t="s">
        <v>497</v>
      </c>
      <c r="K3" s="263" t="s">
        <v>392</v>
      </c>
      <c r="L3" s="268" t="s">
        <v>393</v>
      </c>
      <c r="M3" s="263" t="s">
        <v>401</v>
      </c>
      <c r="N3" s="263" t="s">
        <v>395</v>
      </c>
      <c r="O3" s="367" t="s">
        <v>702</v>
      </c>
      <c r="P3" s="263" t="s">
        <v>399</v>
      </c>
      <c r="Q3" s="410" t="s">
        <v>408</v>
      </c>
      <c r="R3" s="410" t="s">
        <v>1541</v>
      </c>
      <c r="S3" s="466" t="s">
        <v>1045</v>
      </c>
      <c r="T3" s="466" t="s">
        <v>1046</v>
      </c>
      <c r="U3" s="467" t="s">
        <v>1047</v>
      </c>
      <c r="V3" s="467" t="s">
        <v>1048</v>
      </c>
      <c r="W3" s="466" t="s">
        <v>1049</v>
      </c>
      <c r="X3" s="468" t="s">
        <v>397</v>
      </c>
      <c r="Y3" s="269" t="s">
        <v>398</v>
      </c>
      <c r="Z3" s="270" t="s">
        <v>6</v>
      </c>
      <c r="AA3" s="271" t="s">
        <v>7</v>
      </c>
      <c r="AB3" s="272" t="s">
        <v>396</v>
      </c>
      <c r="AC3" s="273" t="s">
        <v>441</v>
      </c>
      <c r="AD3" s="274" t="s">
        <v>400</v>
      </c>
      <c r="AE3" s="275" t="s">
        <v>407</v>
      </c>
    </row>
    <row r="4" spans="1:31" ht="46.5" customHeight="1" thickBot="1" x14ac:dyDescent="0.4">
      <c r="A4" s="540" t="s">
        <v>781</v>
      </c>
      <c r="B4" s="540"/>
      <c r="C4" s="540"/>
      <c r="D4" s="540"/>
      <c r="E4" s="540"/>
      <c r="F4" s="540"/>
      <c r="G4" s="540"/>
      <c r="H4" s="540"/>
      <c r="I4" s="540"/>
      <c r="J4" s="540"/>
      <c r="K4" s="540"/>
      <c r="L4" s="540"/>
      <c r="M4" s="540"/>
      <c r="N4" s="540"/>
      <c r="O4" s="540"/>
      <c r="P4" s="540"/>
      <c r="Q4" s="540"/>
      <c r="R4" s="540"/>
      <c r="S4" s="540"/>
      <c r="T4" s="540"/>
      <c r="U4" s="540"/>
      <c r="V4" s="540"/>
      <c r="W4" s="540"/>
      <c r="X4" s="540"/>
      <c r="Y4" s="540"/>
      <c r="Z4" s="540"/>
      <c r="AA4" s="540"/>
      <c r="AB4" s="540"/>
      <c r="AC4" s="540"/>
      <c r="AD4" s="540"/>
      <c r="AE4" s="540"/>
    </row>
    <row r="5" spans="1:31" ht="41.25" customHeight="1" thickBot="1" x14ac:dyDescent="0.4">
      <c r="A5" s="581" t="s">
        <v>335</v>
      </c>
      <c r="B5" s="582"/>
      <c r="C5" s="582"/>
      <c r="D5" s="582"/>
      <c r="E5" s="582"/>
      <c r="F5" s="582"/>
      <c r="G5" s="582"/>
      <c r="H5" s="582"/>
      <c r="I5" s="582"/>
      <c r="J5" s="582"/>
      <c r="K5" s="582"/>
      <c r="L5" s="582"/>
      <c r="M5" s="582"/>
      <c r="N5" s="582"/>
      <c r="O5" s="582"/>
      <c r="P5" s="582"/>
      <c r="Q5" s="583"/>
      <c r="R5" s="583"/>
      <c r="S5" s="583"/>
      <c r="T5" s="583"/>
      <c r="U5" s="583"/>
      <c r="V5" s="583"/>
      <c r="W5" s="583"/>
      <c r="X5" s="582"/>
      <c r="Y5" s="582"/>
      <c r="Z5" s="582"/>
      <c r="AA5" s="582"/>
      <c r="AB5" s="582"/>
      <c r="AC5" s="582"/>
      <c r="AD5" s="582"/>
      <c r="AE5" s="584"/>
    </row>
    <row r="6" spans="1:31" ht="149.5" customHeight="1" x14ac:dyDescent="0.35">
      <c r="A6" s="597" t="s">
        <v>29</v>
      </c>
      <c r="B6" s="599" t="s">
        <v>30</v>
      </c>
      <c r="C6" s="601" t="s">
        <v>31</v>
      </c>
      <c r="D6" s="603" t="s">
        <v>658</v>
      </c>
      <c r="E6" s="596" t="s">
        <v>328</v>
      </c>
      <c r="F6" s="105" t="s">
        <v>905</v>
      </c>
      <c r="G6" s="106" t="s">
        <v>33</v>
      </c>
      <c r="H6" s="105" t="s">
        <v>28</v>
      </c>
      <c r="I6" s="105" t="s">
        <v>9</v>
      </c>
      <c r="J6" s="105" t="s">
        <v>426</v>
      </c>
      <c r="K6" s="105" t="s">
        <v>22</v>
      </c>
      <c r="L6" s="110" t="s">
        <v>203</v>
      </c>
      <c r="M6" s="254" t="s">
        <v>376</v>
      </c>
      <c r="N6" s="176" t="s">
        <v>34</v>
      </c>
      <c r="O6" s="176" t="s">
        <v>10</v>
      </c>
      <c r="P6" s="390" t="s">
        <v>377</v>
      </c>
      <c r="Q6" s="424" t="s">
        <v>1508</v>
      </c>
      <c r="R6" s="424" t="s">
        <v>1507</v>
      </c>
      <c r="S6" s="85" t="s">
        <v>380</v>
      </c>
      <c r="T6" s="85" t="s">
        <v>1275</v>
      </c>
      <c r="U6" s="78" t="s">
        <v>10</v>
      </c>
      <c r="V6" s="78" t="s">
        <v>10</v>
      </c>
      <c r="W6" s="78" t="s">
        <v>10</v>
      </c>
      <c r="X6" s="396"/>
      <c r="Y6" s="108" t="s">
        <v>35</v>
      </c>
      <c r="Z6" s="108" t="s">
        <v>36</v>
      </c>
      <c r="AA6" s="109" t="s">
        <v>13</v>
      </c>
      <c r="AB6" s="105" t="s">
        <v>10</v>
      </c>
      <c r="AC6" s="110" t="s">
        <v>37</v>
      </c>
      <c r="AD6" s="105" t="s">
        <v>14</v>
      </c>
      <c r="AE6" s="105" t="s">
        <v>38</v>
      </c>
    </row>
    <row r="7" spans="1:31" s="8" customFormat="1" ht="113.25" customHeight="1" x14ac:dyDescent="0.35">
      <c r="A7" s="597"/>
      <c r="B7" s="599"/>
      <c r="C7" s="601"/>
      <c r="D7" s="603"/>
      <c r="E7" s="596"/>
      <c r="F7" s="493" t="s">
        <v>906</v>
      </c>
      <c r="G7" s="81" t="s">
        <v>378</v>
      </c>
      <c r="H7" s="78" t="s">
        <v>28</v>
      </c>
      <c r="I7" s="78" t="s">
        <v>9</v>
      </c>
      <c r="J7" s="78" t="s">
        <v>427</v>
      </c>
      <c r="K7" s="78" t="s">
        <v>22</v>
      </c>
      <c r="L7" s="111" t="s">
        <v>203</v>
      </c>
      <c r="M7" s="121" t="s">
        <v>379</v>
      </c>
      <c r="N7" s="60">
        <v>0</v>
      </c>
      <c r="O7" s="176" t="s">
        <v>10</v>
      </c>
      <c r="P7" s="391" t="s">
        <v>976</v>
      </c>
      <c r="Q7" s="417" t="s">
        <v>1509</v>
      </c>
      <c r="R7" s="417" t="s">
        <v>1540</v>
      </c>
      <c r="S7" s="82" t="s">
        <v>977</v>
      </c>
      <c r="T7" s="82" t="s">
        <v>1542</v>
      </c>
      <c r="U7" s="78" t="s">
        <v>10</v>
      </c>
      <c r="V7" s="78" t="s">
        <v>10</v>
      </c>
      <c r="W7" s="78" t="s">
        <v>10</v>
      </c>
      <c r="X7" s="397"/>
      <c r="Y7" s="83" t="s">
        <v>10</v>
      </c>
      <c r="Z7" s="83" t="s">
        <v>36</v>
      </c>
      <c r="AA7" s="84" t="s">
        <v>13</v>
      </c>
      <c r="AB7" s="78" t="s">
        <v>10</v>
      </c>
      <c r="AC7" s="111" t="s">
        <v>40</v>
      </c>
      <c r="AD7" s="78" t="s">
        <v>14</v>
      </c>
      <c r="AE7" s="78" t="s">
        <v>38</v>
      </c>
    </row>
    <row r="8" spans="1:31" s="8" customFormat="1" ht="108" customHeight="1" x14ac:dyDescent="0.35">
      <c r="A8" s="597"/>
      <c r="B8" s="599"/>
      <c r="C8" s="601"/>
      <c r="D8" s="603"/>
      <c r="E8" s="596"/>
      <c r="F8" s="78" t="s">
        <v>907</v>
      </c>
      <c r="G8" s="81" t="s">
        <v>39</v>
      </c>
      <c r="H8" s="78" t="s">
        <v>28</v>
      </c>
      <c r="I8" s="78" t="s">
        <v>9</v>
      </c>
      <c r="J8" s="78" t="s">
        <v>614</v>
      </c>
      <c r="K8" s="78" t="s">
        <v>22</v>
      </c>
      <c r="L8" s="111" t="s">
        <v>203</v>
      </c>
      <c r="M8" s="121" t="s">
        <v>699</v>
      </c>
      <c r="N8" s="60">
        <v>0</v>
      </c>
      <c r="O8" s="176" t="s">
        <v>10</v>
      </c>
      <c r="P8" s="392" t="s">
        <v>10</v>
      </c>
      <c r="Q8" s="424" t="s">
        <v>10</v>
      </c>
      <c r="R8" s="413" t="s">
        <v>10</v>
      </c>
      <c r="S8" s="81" t="s">
        <v>1052</v>
      </c>
      <c r="T8" s="78" t="s">
        <v>10</v>
      </c>
      <c r="U8" s="78" t="s">
        <v>10</v>
      </c>
      <c r="V8" s="78" t="s">
        <v>10</v>
      </c>
      <c r="W8" s="78" t="s">
        <v>10</v>
      </c>
      <c r="X8" s="398"/>
      <c r="Y8" s="83" t="s">
        <v>10</v>
      </c>
      <c r="Z8" s="83" t="s">
        <v>36</v>
      </c>
      <c r="AA8" s="84" t="s">
        <v>13</v>
      </c>
      <c r="AB8" s="78" t="s">
        <v>10</v>
      </c>
      <c r="AC8" s="111" t="s">
        <v>692</v>
      </c>
      <c r="AD8" s="78" t="s">
        <v>14</v>
      </c>
      <c r="AE8" s="78" t="s">
        <v>38</v>
      </c>
    </row>
    <row r="9" spans="1:31" s="8" customFormat="1" ht="140.25" customHeight="1" x14ac:dyDescent="0.35">
      <c r="A9" s="597"/>
      <c r="B9" s="599"/>
      <c r="C9" s="601"/>
      <c r="D9" s="603"/>
      <c r="E9" s="596"/>
      <c r="F9" s="78" t="s">
        <v>908</v>
      </c>
      <c r="G9" s="86" t="s">
        <v>329</v>
      </c>
      <c r="H9" s="78" t="s">
        <v>28</v>
      </c>
      <c r="I9" s="78" t="s">
        <v>9</v>
      </c>
      <c r="J9" s="78" t="s">
        <v>428</v>
      </c>
      <c r="K9" s="78" t="s">
        <v>41</v>
      </c>
      <c r="L9" s="111" t="s">
        <v>203</v>
      </c>
      <c r="M9" s="121" t="s">
        <v>570</v>
      </c>
      <c r="N9" s="60">
        <v>0</v>
      </c>
      <c r="O9" s="176" t="s">
        <v>10</v>
      </c>
      <c r="P9" s="393" t="s">
        <v>10</v>
      </c>
      <c r="Q9" s="417" t="s">
        <v>10</v>
      </c>
      <c r="R9" s="417" t="s">
        <v>10</v>
      </c>
      <c r="S9" s="81" t="s">
        <v>1052</v>
      </c>
      <c r="T9" s="113" t="s">
        <v>10</v>
      </c>
      <c r="U9" s="82" t="s">
        <v>10</v>
      </c>
      <c r="V9" s="82" t="s">
        <v>10</v>
      </c>
      <c r="W9" s="113" t="s">
        <v>10</v>
      </c>
      <c r="X9" s="399"/>
      <c r="Y9" s="83" t="s">
        <v>10</v>
      </c>
      <c r="Z9" s="83" t="s">
        <v>36</v>
      </c>
      <c r="AA9" s="84" t="s">
        <v>13</v>
      </c>
      <c r="AB9" s="78" t="s">
        <v>10</v>
      </c>
      <c r="AC9" s="111" t="s">
        <v>42</v>
      </c>
      <c r="AD9" s="78" t="s">
        <v>14</v>
      </c>
      <c r="AE9" s="78" t="s">
        <v>43</v>
      </c>
    </row>
    <row r="10" spans="1:31" ht="107.25" customHeight="1" x14ac:dyDescent="0.35">
      <c r="A10" s="597"/>
      <c r="B10" s="599"/>
      <c r="C10" s="601"/>
      <c r="D10" s="603"/>
      <c r="E10" s="596"/>
      <c r="F10" s="78" t="s">
        <v>900</v>
      </c>
      <c r="G10" s="81" t="s">
        <v>44</v>
      </c>
      <c r="H10" s="78" t="s">
        <v>28</v>
      </c>
      <c r="I10" s="78" t="s">
        <v>9</v>
      </c>
      <c r="J10" s="78" t="s">
        <v>429</v>
      </c>
      <c r="K10" s="78" t="s">
        <v>41</v>
      </c>
      <c r="L10" s="111" t="s">
        <v>766</v>
      </c>
      <c r="M10" s="119" t="s">
        <v>368</v>
      </c>
      <c r="N10" s="60">
        <v>0</v>
      </c>
      <c r="O10" s="176" t="s">
        <v>10</v>
      </c>
      <c r="P10" s="393" t="s">
        <v>10</v>
      </c>
      <c r="Q10" s="417" t="s">
        <v>10</v>
      </c>
      <c r="R10" s="417" t="s">
        <v>10</v>
      </c>
      <c r="S10" s="81" t="s">
        <v>1052</v>
      </c>
      <c r="T10" s="113" t="s">
        <v>10</v>
      </c>
      <c r="U10" s="82" t="s">
        <v>10</v>
      </c>
      <c r="V10" s="82" t="s">
        <v>10</v>
      </c>
      <c r="W10" s="113" t="s">
        <v>10</v>
      </c>
      <c r="X10" s="399"/>
      <c r="Y10" s="83" t="s">
        <v>10</v>
      </c>
      <c r="Z10" s="83" t="s">
        <v>36</v>
      </c>
      <c r="AA10" s="84" t="s">
        <v>13</v>
      </c>
      <c r="AB10" s="78" t="s">
        <v>10</v>
      </c>
      <c r="AC10" s="111" t="s">
        <v>42</v>
      </c>
      <c r="AD10" s="78" t="s">
        <v>14</v>
      </c>
      <c r="AE10" s="78" t="s">
        <v>43</v>
      </c>
    </row>
    <row r="11" spans="1:31" s="8" customFormat="1" ht="186" customHeight="1" x14ac:dyDescent="0.35">
      <c r="A11" s="597"/>
      <c r="B11" s="599"/>
      <c r="C11" s="601"/>
      <c r="D11" s="603"/>
      <c r="E11" s="596"/>
      <c r="F11" s="78" t="s">
        <v>901</v>
      </c>
      <c r="G11" s="86" t="s">
        <v>45</v>
      </c>
      <c r="H11" s="78" t="s">
        <v>28</v>
      </c>
      <c r="I11" s="78" t="s">
        <v>9</v>
      </c>
      <c r="J11" s="78" t="s">
        <v>430</v>
      </c>
      <c r="K11" s="78" t="s">
        <v>41</v>
      </c>
      <c r="L11" s="111" t="s">
        <v>469</v>
      </c>
      <c r="M11" s="120" t="s">
        <v>957</v>
      </c>
      <c r="N11" s="60">
        <v>0</v>
      </c>
      <c r="O11" s="176" t="s">
        <v>10</v>
      </c>
      <c r="P11" s="111" t="s">
        <v>369</v>
      </c>
      <c r="Q11" s="417" t="s">
        <v>10</v>
      </c>
      <c r="R11" s="417" t="s">
        <v>10</v>
      </c>
      <c r="S11" s="78" t="s">
        <v>1076</v>
      </c>
      <c r="T11" s="104" t="s">
        <v>735</v>
      </c>
      <c r="U11" s="97" t="s">
        <v>1262</v>
      </c>
      <c r="V11" s="81" t="s">
        <v>1261</v>
      </c>
      <c r="W11" s="113" t="s">
        <v>10</v>
      </c>
      <c r="X11" s="399"/>
      <c r="Y11" s="83" t="s">
        <v>46</v>
      </c>
      <c r="Z11" s="83" t="s">
        <v>36</v>
      </c>
      <c r="AA11" s="84" t="s">
        <v>13</v>
      </c>
      <c r="AB11" s="78" t="s">
        <v>10</v>
      </c>
      <c r="AC11" s="111" t="s">
        <v>10</v>
      </c>
      <c r="AD11" s="78" t="s">
        <v>14</v>
      </c>
      <c r="AE11" s="78" t="s">
        <v>47</v>
      </c>
    </row>
    <row r="12" spans="1:31" ht="243.5" customHeight="1" x14ac:dyDescent="0.35">
      <c r="A12" s="597"/>
      <c r="B12" s="599"/>
      <c r="C12" s="601"/>
      <c r="D12" s="603"/>
      <c r="E12" s="596"/>
      <c r="F12" s="78" t="s">
        <v>909</v>
      </c>
      <c r="G12" s="86" t="s">
        <v>468</v>
      </c>
      <c r="H12" s="78" t="s">
        <v>28</v>
      </c>
      <c r="I12" s="78" t="s">
        <v>9</v>
      </c>
      <c r="J12" s="78" t="s">
        <v>467</v>
      </c>
      <c r="K12" s="78" t="s">
        <v>16</v>
      </c>
      <c r="L12" s="111" t="s">
        <v>769</v>
      </c>
      <c r="M12" s="121" t="s">
        <v>332</v>
      </c>
      <c r="N12" s="60">
        <v>0</v>
      </c>
      <c r="O12" s="176" t="s">
        <v>10</v>
      </c>
      <c r="P12" s="393" t="s">
        <v>330</v>
      </c>
      <c r="Q12" s="417" t="s">
        <v>331</v>
      </c>
      <c r="R12" s="417" t="s">
        <v>735</v>
      </c>
      <c r="S12" s="79" t="s">
        <v>1330</v>
      </c>
      <c r="T12" s="113" t="s">
        <v>735</v>
      </c>
      <c r="U12" s="97" t="s">
        <v>1316</v>
      </c>
      <c r="V12" s="97" t="s">
        <v>1056</v>
      </c>
      <c r="W12" s="113" t="s">
        <v>10</v>
      </c>
      <c r="X12" s="399"/>
      <c r="Y12" s="83" t="s">
        <v>10</v>
      </c>
      <c r="Z12" s="83" t="s">
        <v>36</v>
      </c>
      <c r="AA12" s="84" t="s">
        <v>13</v>
      </c>
      <c r="AB12" s="78" t="s">
        <v>10</v>
      </c>
      <c r="AC12" s="111" t="s">
        <v>48</v>
      </c>
      <c r="AD12" s="78" t="s">
        <v>14</v>
      </c>
      <c r="AE12" s="78" t="s">
        <v>47</v>
      </c>
    </row>
    <row r="13" spans="1:31" s="9" customFormat="1" ht="265.5" customHeight="1" x14ac:dyDescent="0.6">
      <c r="A13" s="597"/>
      <c r="B13" s="599"/>
      <c r="C13" s="601"/>
      <c r="D13" s="603"/>
      <c r="E13" s="596"/>
      <c r="F13" s="78" t="s">
        <v>910</v>
      </c>
      <c r="G13" s="81" t="s">
        <v>49</v>
      </c>
      <c r="H13" s="78" t="s">
        <v>28</v>
      </c>
      <c r="I13" s="78" t="s">
        <v>9</v>
      </c>
      <c r="J13" s="78" t="s">
        <v>470</v>
      </c>
      <c r="K13" s="78" t="s">
        <v>22</v>
      </c>
      <c r="L13" s="111" t="s">
        <v>203</v>
      </c>
      <c r="M13" s="127" t="s">
        <v>465</v>
      </c>
      <c r="N13" s="60">
        <v>0</v>
      </c>
      <c r="O13" s="176" t="s">
        <v>10</v>
      </c>
      <c r="P13" s="112" t="s">
        <v>10</v>
      </c>
      <c r="Q13" s="417" t="s">
        <v>466</v>
      </c>
      <c r="R13" s="445" t="s">
        <v>735</v>
      </c>
      <c r="S13" s="82" t="s">
        <v>466</v>
      </c>
      <c r="T13" s="389" t="s">
        <v>735</v>
      </c>
      <c r="U13" s="97" t="s">
        <v>1347</v>
      </c>
      <c r="V13" s="81" t="s">
        <v>1331</v>
      </c>
      <c r="W13" s="389" t="s">
        <v>10</v>
      </c>
      <c r="X13" s="397"/>
      <c r="Y13" s="83" t="s">
        <v>10</v>
      </c>
      <c r="Z13" s="83" t="s">
        <v>36</v>
      </c>
      <c r="AA13" s="84" t="s">
        <v>13</v>
      </c>
      <c r="AB13" s="78" t="s">
        <v>10</v>
      </c>
      <c r="AC13" s="111" t="s">
        <v>10</v>
      </c>
      <c r="AD13" s="78" t="s">
        <v>14</v>
      </c>
      <c r="AE13" s="78" t="s">
        <v>38</v>
      </c>
    </row>
    <row r="14" spans="1:31" ht="231" customHeight="1" x14ac:dyDescent="0.35">
      <c r="A14" s="597"/>
      <c r="B14" s="599"/>
      <c r="C14" s="601"/>
      <c r="D14" s="603"/>
      <c r="E14" s="596"/>
      <c r="F14" s="78" t="s">
        <v>911</v>
      </c>
      <c r="G14" s="86" t="s">
        <v>958</v>
      </c>
      <c r="H14" s="78" t="s">
        <v>28</v>
      </c>
      <c r="I14" s="78" t="s">
        <v>9</v>
      </c>
      <c r="J14" s="10" t="s">
        <v>960</v>
      </c>
      <c r="K14" s="10" t="s">
        <v>22</v>
      </c>
      <c r="L14" s="46" t="s">
        <v>764</v>
      </c>
      <c r="M14" s="47" t="s">
        <v>959</v>
      </c>
      <c r="N14" s="175" t="s">
        <v>333</v>
      </c>
      <c r="O14" s="176" t="s">
        <v>10</v>
      </c>
      <c r="P14" s="46" t="s">
        <v>10</v>
      </c>
      <c r="Q14" s="446" t="s">
        <v>10</v>
      </c>
      <c r="R14" s="446" t="s">
        <v>10</v>
      </c>
      <c r="S14" s="10" t="s">
        <v>1052</v>
      </c>
      <c r="T14" s="10" t="s">
        <v>10</v>
      </c>
      <c r="U14" s="10" t="s">
        <v>10</v>
      </c>
      <c r="V14" s="10" t="s">
        <v>10</v>
      </c>
      <c r="W14" s="10" t="s">
        <v>10</v>
      </c>
      <c r="X14" s="400"/>
      <c r="Y14" s="83" t="s">
        <v>10</v>
      </c>
      <c r="Z14" s="83" t="s">
        <v>36</v>
      </c>
      <c r="AA14" s="84" t="s">
        <v>13</v>
      </c>
      <c r="AB14" s="78" t="s">
        <v>10</v>
      </c>
      <c r="AC14" s="111" t="s">
        <v>961</v>
      </c>
      <c r="AD14" s="78" t="s">
        <v>14</v>
      </c>
      <c r="AE14" s="78" t="s">
        <v>47</v>
      </c>
    </row>
    <row r="15" spans="1:31" s="11" customFormat="1" ht="174" customHeight="1" x14ac:dyDescent="0.35">
      <c r="A15" s="597"/>
      <c r="B15" s="599"/>
      <c r="C15" s="601"/>
      <c r="D15" s="603"/>
      <c r="E15" s="596"/>
      <c r="F15" s="78" t="s">
        <v>902</v>
      </c>
      <c r="G15" s="81" t="s">
        <v>50</v>
      </c>
      <c r="H15" s="78" t="s">
        <v>28</v>
      </c>
      <c r="I15" s="78" t="s">
        <v>9</v>
      </c>
      <c r="J15" s="78" t="s">
        <v>431</v>
      </c>
      <c r="K15" s="78" t="s">
        <v>22</v>
      </c>
      <c r="L15" s="111" t="s">
        <v>765</v>
      </c>
      <c r="M15" s="119" t="s">
        <v>1077</v>
      </c>
      <c r="N15" s="60">
        <v>0</v>
      </c>
      <c r="O15" s="176" t="s">
        <v>10</v>
      </c>
      <c r="P15" s="393" t="s">
        <v>1078</v>
      </c>
      <c r="Q15" s="417" t="s">
        <v>1263</v>
      </c>
      <c r="R15" s="417" t="s">
        <v>1510</v>
      </c>
      <c r="S15" s="79" t="s">
        <v>1264</v>
      </c>
      <c r="T15" s="79" t="s">
        <v>1265</v>
      </c>
      <c r="U15" s="10" t="s">
        <v>10</v>
      </c>
      <c r="V15" s="10" t="s">
        <v>10</v>
      </c>
      <c r="W15" s="10" t="s">
        <v>10</v>
      </c>
      <c r="X15" s="399"/>
      <c r="Y15" s="83" t="s">
        <v>10</v>
      </c>
      <c r="Z15" s="83" t="s">
        <v>36</v>
      </c>
      <c r="AA15" s="84" t="s">
        <v>13</v>
      </c>
      <c r="AB15" s="78" t="s">
        <v>10</v>
      </c>
      <c r="AC15" s="111" t="s">
        <v>51</v>
      </c>
      <c r="AD15" s="78" t="s">
        <v>14</v>
      </c>
      <c r="AE15" s="78" t="s">
        <v>52</v>
      </c>
    </row>
    <row r="16" spans="1:31" s="11" customFormat="1" ht="183" customHeight="1" x14ac:dyDescent="0.35">
      <c r="A16" s="597"/>
      <c r="B16" s="599"/>
      <c r="C16" s="601"/>
      <c r="D16" s="603"/>
      <c r="E16" s="596"/>
      <c r="F16" s="78" t="s">
        <v>903</v>
      </c>
      <c r="G16" s="81" t="s">
        <v>53</v>
      </c>
      <c r="H16" s="78" t="s">
        <v>28</v>
      </c>
      <c r="I16" s="78" t="s">
        <v>9</v>
      </c>
      <c r="J16" s="78" t="s">
        <v>480</v>
      </c>
      <c r="K16" s="78" t="s">
        <v>41</v>
      </c>
      <c r="L16" s="111" t="s">
        <v>203</v>
      </c>
      <c r="M16" s="119" t="s">
        <v>1080</v>
      </c>
      <c r="N16" s="60">
        <v>0</v>
      </c>
      <c r="O16" s="176" t="s">
        <v>10</v>
      </c>
      <c r="P16" s="393" t="s">
        <v>1079</v>
      </c>
      <c r="Q16" s="417" t="s">
        <v>1081</v>
      </c>
      <c r="R16" s="417" t="s">
        <v>1511</v>
      </c>
      <c r="S16" s="79" t="s">
        <v>1082</v>
      </c>
      <c r="T16" s="79" t="s">
        <v>1433</v>
      </c>
      <c r="U16" s="10"/>
      <c r="V16" s="10" t="s">
        <v>10</v>
      </c>
      <c r="W16" s="10" t="s">
        <v>10</v>
      </c>
      <c r="X16" s="399"/>
      <c r="Y16" s="83" t="s">
        <v>10</v>
      </c>
      <c r="Z16" s="83" t="s">
        <v>36</v>
      </c>
      <c r="AA16" s="84" t="s">
        <v>13</v>
      </c>
      <c r="AB16" s="78" t="s">
        <v>10</v>
      </c>
      <c r="AC16" s="111" t="s">
        <v>51</v>
      </c>
      <c r="AD16" s="78" t="s">
        <v>14</v>
      </c>
      <c r="AE16" s="78" t="s">
        <v>52</v>
      </c>
    </row>
    <row r="17" spans="1:31" s="11" customFormat="1" ht="146.25" customHeight="1" x14ac:dyDescent="0.35">
      <c r="A17" s="597"/>
      <c r="B17" s="599"/>
      <c r="C17" s="601"/>
      <c r="D17" s="603"/>
      <c r="E17" s="596"/>
      <c r="F17" s="78" t="s">
        <v>904</v>
      </c>
      <c r="G17" s="81" t="s">
        <v>54</v>
      </c>
      <c r="H17" s="78" t="s">
        <v>28</v>
      </c>
      <c r="I17" s="78" t="s">
        <v>9</v>
      </c>
      <c r="J17" s="78" t="s">
        <v>479</v>
      </c>
      <c r="K17" s="78" t="s">
        <v>22</v>
      </c>
      <c r="L17" s="111" t="s">
        <v>203</v>
      </c>
      <c r="M17" s="119" t="s">
        <v>473</v>
      </c>
      <c r="N17" s="60">
        <v>0</v>
      </c>
      <c r="O17" s="176" t="s">
        <v>10</v>
      </c>
      <c r="P17" s="393" t="s">
        <v>1083</v>
      </c>
      <c r="Q17" s="417" t="s">
        <v>1084</v>
      </c>
      <c r="R17" s="417" t="s">
        <v>1512</v>
      </c>
      <c r="S17" s="79" t="s">
        <v>1085</v>
      </c>
      <c r="T17" s="79" t="s">
        <v>1267</v>
      </c>
      <c r="U17" s="82" t="s">
        <v>10</v>
      </c>
      <c r="V17" s="82" t="s">
        <v>10</v>
      </c>
      <c r="W17" s="113" t="s">
        <v>10</v>
      </c>
      <c r="X17" s="399"/>
      <c r="Y17" s="83" t="s">
        <v>10</v>
      </c>
      <c r="Z17" s="83" t="s">
        <v>36</v>
      </c>
      <c r="AA17" s="84" t="s">
        <v>13</v>
      </c>
      <c r="AB17" s="78" t="s">
        <v>10</v>
      </c>
      <c r="AC17" s="111" t="s">
        <v>40</v>
      </c>
      <c r="AD17" s="78" t="s">
        <v>14</v>
      </c>
      <c r="AE17" s="78" t="s">
        <v>47</v>
      </c>
    </row>
    <row r="18" spans="1:31" s="11" customFormat="1" ht="132" customHeight="1" x14ac:dyDescent="0.35">
      <c r="A18" s="597"/>
      <c r="B18" s="599"/>
      <c r="C18" s="601"/>
      <c r="D18" s="603"/>
      <c r="E18" s="596"/>
      <c r="F18" s="78" t="s">
        <v>912</v>
      </c>
      <c r="G18" s="81" t="s">
        <v>55</v>
      </c>
      <c r="H18" s="78" t="s">
        <v>28</v>
      </c>
      <c r="I18" s="78" t="s">
        <v>9</v>
      </c>
      <c r="J18" s="78" t="s">
        <v>471</v>
      </c>
      <c r="K18" s="78" t="s">
        <v>22</v>
      </c>
      <c r="L18" s="111" t="s">
        <v>203</v>
      </c>
      <c r="M18" s="119" t="s">
        <v>978</v>
      </c>
      <c r="N18" s="60">
        <v>0</v>
      </c>
      <c r="O18" s="176" t="s">
        <v>10</v>
      </c>
      <c r="P18" s="393" t="s">
        <v>1086</v>
      </c>
      <c r="Q18" s="417" t="s">
        <v>1087</v>
      </c>
      <c r="R18" s="417" t="s">
        <v>1513</v>
      </c>
      <c r="S18" s="79" t="s">
        <v>1088</v>
      </c>
      <c r="T18" s="82" t="s">
        <v>1266</v>
      </c>
      <c r="U18" s="82" t="s">
        <v>10</v>
      </c>
      <c r="V18" s="82" t="s">
        <v>10</v>
      </c>
      <c r="W18" s="113" t="s">
        <v>10</v>
      </c>
      <c r="X18" s="399"/>
      <c r="Y18" s="83" t="s">
        <v>10</v>
      </c>
      <c r="Z18" s="83" t="s">
        <v>36</v>
      </c>
      <c r="AA18" s="84" t="s">
        <v>13</v>
      </c>
      <c r="AB18" s="78" t="s">
        <v>10</v>
      </c>
      <c r="AC18" s="111" t="s">
        <v>56</v>
      </c>
      <c r="AD18" s="78" t="s">
        <v>14</v>
      </c>
      <c r="AE18" s="78" t="s">
        <v>47</v>
      </c>
    </row>
    <row r="19" spans="1:31" s="11" customFormat="1" ht="141.75" customHeight="1" x14ac:dyDescent="0.35">
      <c r="A19" s="597"/>
      <c r="B19" s="599"/>
      <c r="C19" s="601"/>
      <c r="D19" s="603"/>
      <c r="E19" s="596"/>
      <c r="F19" s="78" t="s">
        <v>913</v>
      </c>
      <c r="G19" s="81" t="s">
        <v>57</v>
      </c>
      <c r="H19" s="78" t="s">
        <v>28</v>
      </c>
      <c r="I19" s="78" t="s">
        <v>9</v>
      </c>
      <c r="J19" s="78" t="s">
        <v>432</v>
      </c>
      <c r="K19" s="78" t="s">
        <v>22</v>
      </c>
      <c r="L19" s="111" t="s">
        <v>203</v>
      </c>
      <c r="M19" s="120" t="s">
        <v>979</v>
      </c>
      <c r="N19" s="60">
        <v>0</v>
      </c>
      <c r="O19" s="176" t="s">
        <v>10</v>
      </c>
      <c r="P19" s="393" t="s">
        <v>1089</v>
      </c>
      <c r="Q19" s="417" t="s">
        <v>1090</v>
      </c>
      <c r="R19" s="417" t="s">
        <v>1514</v>
      </c>
      <c r="S19" s="79" t="s">
        <v>1091</v>
      </c>
      <c r="T19" s="79" t="s">
        <v>1269</v>
      </c>
      <c r="U19" s="82" t="s">
        <v>10</v>
      </c>
      <c r="V19" s="82" t="s">
        <v>10</v>
      </c>
      <c r="W19" s="113" t="s">
        <v>10</v>
      </c>
      <c r="X19" s="399"/>
      <c r="Y19" s="83" t="s">
        <v>10</v>
      </c>
      <c r="Z19" s="83" t="s">
        <v>36</v>
      </c>
      <c r="AA19" s="84" t="s">
        <v>13</v>
      </c>
      <c r="AB19" s="78" t="s">
        <v>10</v>
      </c>
      <c r="AC19" s="111" t="s">
        <v>40</v>
      </c>
      <c r="AD19" s="78" t="s">
        <v>14</v>
      </c>
      <c r="AE19" s="78" t="s">
        <v>47</v>
      </c>
    </row>
    <row r="20" spans="1:31" s="11" customFormat="1" ht="140.25" customHeight="1" x14ac:dyDescent="0.35">
      <c r="A20" s="597"/>
      <c r="B20" s="599"/>
      <c r="C20" s="601"/>
      <c r="D20" s="603"/>
      <c r="E20" s="596"/>
      <c r="F20" s="78" t="s">
        <v>914</v>
      </c>
      <c r="G20" s="81" t="s">
        <v>58</v>
      </c>
      <c r="H20" s="78" t="s">
        <v>28</v>
      </c>
      <c r="I20" s="78" t="s">
        <v>9</v>
      </c>
      <c r="J20" s="78" t="s">
        <v>477</v>
      </c>
      <c r="K20" s="78" t="s">
        <v>22</v>
      </c>
      <c r="L20" s="111" t="s">
        <v>203</v>
      </c>
      <c r="M20" s="119" t="s">
        <v>474</v>
      </c>
      <c r="N20" s="60">
        <v>0</v>
      </c>
      <c r="O20" s="176" t="s">
        <v>10</v>
      </c>
      <c r="P20" s="393" t="s">
        <v>1092</v>
      </c>
      <c r="Q20" s="417" t="s">
        <v>1093</v>
      </c>
      <c r="R20" s="417" t="s">
        <v>1515</v>
      </c>
      <c r="S20" s="79" t="s">
        <v>1094</v>
      </c>
      <c r="T20" s="79" t="s">
        <v>1270</v>
      </c>
      <c r="U20" s="82" t="s">
        <v>10</v>
      </c>
      <c r="V20" s="82" t="s">
        <v>10</v>
      </c>
      <c r="W20" s="113" t="s">
        <v>10</v>
      </c>
      <c r="X20" s="399"/>
      <c r="Y20" s="83" t="s">
        <v>10</v>
      </c>
      <c r="Z20" s="83" t="s">
        <v>36</v>
      </c>
      <c r="AA20" s="84" t="s">
        <v>13</v>
      </c>
      <c r="AB20" s="78" t="s">
        <v>10</v>
      </c>
      <c r="AC20" s="111" t="s">
        <v>40</v>
      </c>
      <c r="AD20" s="78" t="s">
        <v>14</v>
      </c>
      <c r="AE20" s="78" t="s">
        <v>47</v>
      </c>
    </row>
    <row r="21" spans="1:31" s="11" customFormat="1" ht="99" customHeight="1" x14ac:dyDescent="0.35">
      <c r="A21" s="597"/>
      <c r="B21" s="599"/>
      <c r="C21" s="601"/>
      <c r="D21" s="603"/>
      <c r="E21" s="596"/>
      <c r="F21" s="78" t="s">
        <v>915</v>
      </c>
      <c r="G21" s="81" t="s">
        <v>59</v>
      </c>
      <c r="H21" s="78" t="s">
        <v>28</v>
      </c>
      <c r="I21" s="78" t="s">
        <v>9</v>
      </c>
      <c r="J21" s="78" t="s">
        <v>478</v>
      </c>
      <c r="K21" s="78" t="s">
        <v>22</v>
      </c>
      <c r="L21" s="111" t="s">
        <v>203</v>
      </c>
      <c r="M21" s="120" t="s">
        <v>303</v>
      </c>
      <c r="N21" s="60">
        <v>0</v>
      </c>
      <c r="O21" s="176" t="s">
        <v>10</v>
      </c>
      <c r="P21" s="393" t="s">
        <v>1096</v>
      </c>
      <c r="Q21" s="417" t="s">
        <v>1095</v>
      </c>
      <c r="R21" s="417" t="s">
        <v>1516</v>
      </c>
      <c r="S21" s="79" t="s">
        <v>1097</v>
      </c>
      <c r="T21" s="79" t="s">
        <v>1268</v>
      </c>
      <c r="U21" s="82" t="s">
        <v>10</v>
      </c>
      <c r="V21" s="82" t="s">
        <v>10</v>
      </c>
      <c r="W21" s="113" t="s">
        <v>10</v>
      </c>
      <c r="X21" s="399"/>
      <c r="Y21" s="83" t="s">
        <v>10</v>
      </c>
      <c r="Z21" s="83" t="s">
        <v>36</v>
      </c>
      <c r="AA21" s="84" t="s">
        <v>13</v>
      </c>
      <c r="AB21" s="78" t="s">
        <v>10</v>
      </c>
      <c r="AC21" s="111" t="s">
        <v>60</v>
      </c>
      <c r="AD21" s="78" t="s">
        <v>14</v>
      </c>
      <c r="AE21" s="78" t="s">
        <v>47</v>
      </c>
    </row>
    <row r="22" spans="1:31" s="11" customFormat="1" ht="137.25" customHeight="1" x14ac:dyDescent="0.35">
      <c r="A22" s="597"/>
      <c r="B22" s="599"/>
      <c r="C22" s="601"/>
      <c r="D22" s="603"/>
      <c r="E22" s="596"/>
      <c r="F22" s="78" t="s">
        <v>916</v>
      </c>
      <c r="G22" s="81" t="s">
        <v>61</v>
      </c>
      <c r="H22" s="78" t="s">
        <v>28</v>
      </c>
      <c r="I22" s="78" t="s">
        <v>9</v>
      </c>
      <c r="J22" s="78" t="s">
        <v>433</v>
      </c>
      <c r="K22" s="78" t="s">
        <v>22</v>
      </c>
      <c r="L22" s="111" t="s">
        <v>203</v>
      </c>
      <c r="M22" s="120" t="s">
        <v>304</v>
      </c>
      <c r="N22" s="60">
        <v>0</v>
      </c>
      <c r="O22" s="176" t="s">
        <v>10</v>
      </c>
      <c r="P22" s="111" t="s">
        <v>370</v>
      </c>
      <c r="Q22" s="413" t="s">
        <v>371</v>
      </c>
      <c r="R22" s="417" t="s">
        <v>1271</v>
      </c>
      <c r="S22" s="78" t="s">
        <v>371</v>
      </c>
      <c r="T22" s="82" t="s">
        <v>1271</v>
      </c>
      <c r="U22" s="82" t="s">
        <v>10</v>
      </c>
      <c r="V22" s="82" t="s">
        <v>10</v>
      </c>
      <c r="W22" s="113" t="s">
        <v>10</v>
      </c>
      <c r="X22" s="364"/>
      <c r="Y22" s="83" t="s">
        <v>10</v>
      </c>
      <c r="Z22" s="83" t="s">
        <v>36</v>
      </c>
      <c r="AA22" s="84" t="s">
        <v>13</v>
      </c>
      <c r="AB22" s="78" t="s">
        <v>10</v>
      </c>
      <c r="AC22" s="111" t="s">
        <v>62</v>
      </c>
      <c r="AD22" s="78" t="s">
        <v>14</v>
      </c>
      <c r="AE22" s="78" t="s">
        <v>47</v>
      </c>
    </row>
    <row r="23" spans="1:31" s="11" customFormat="1" ht="78" x14ac:dyDescent="0.35">
      <c r="A23" s="597"/>
      <c r="B23" s="599"/>
      <c r="C23" s="601"/>
      <c r="D23" s="603"/>
      <c r="E23" s="596"/>
      <c r="F23" s="78" t="s">
        <v>917</v>
      </c>
      <c r="G23" s="81" t="s">
        <v>63</v>
      </c>
      <c r="H23" s="78" t="s">
        <v>28</v>
      </c>
      <c r="I23" s="78" t="s">
        <v>9</v>
      </c>
      <c r="J23" s="78" t="s">
        <v>436</v>
      </c>
      <c r="K23" s="78" t="s">
        <v>22</v>
      </c>
      <c r="L23" s="111" t="s">
        <v>203</v>
      </c>
      <c r="M23" s="120" t="s">
        <v>980</v>
      </c>
      <c r="N23" s="60">
        <v>0</v>
      </c>
      <c r="O23" s="176" t="s">
        <v>10</v>
      </c>
      <c r="P23" s="111" t="s">
        <v>372</v>
      </c>
      <c r="Q23" s="413" t="s">
        <v>373</v>
      </c>
      <c r="R23" s="417" t="s">
        <v>1272</v>
      </c>
      <c r="S23" s="78" t="s">
        <v>373</v>
      </c>
      <c r="T23" s="82" t="s">
        <v>1272</v>
      </c>
      <c r="U23" s="82" t="s">
        <v>10</v>
      </c>
      <c r="V23" s="82" t="s">
        <v>10</v>
      </c>
      <c r="W23" s="113" t="s">
        <v>10</v>
      </c>
      <c r="X23" s="364"/>
      <c r="Y23" s="83" t="s">
        <v>10</v>
      </c>
      <c r="Z23" s="83" t="s">
        <v>36</v>
      </c>
      <c r="AA23" s="84" t="s">
        <v>13</v>
      </c>
      <c r="AB23" s="78" t="s">
        <v>10</v>
      </c>
      <c r="AC23" s="111" t="s">
        <v>64</v>
      </c>
      <c r="AD23" s="78" t="s">
        <v>14</v>
      </c>
      <c r="AE23" s="78" t="s">
        <v>47</v>
      </c>
    </row>
    <row r="24" spans="1:31" s="11" customFormat="1" ht="130" x14ac:dyDescent="0.35">
      <c r="A24" s="597"/>
      <c r="B24" s="599"/>
      <c r="C24" s="601"/>
      <c r="D24" s="603"/>
      <c r="E24" s="596"/>
      <c r="F24" s="78" t="s">
        <v>918</v>
      </c>
      <c r="G24" s="86" t="s">
        <v>334</v>
      </c>
      <c r="H24" s="78" t="s">
        <v>28</v>
      </c>
      <c r="I24" s="78" t="s">
        <v>9</v>
      </c>
      <c r="J24" s="78" t="s">
        <v>435</v>
      </c>
      <c r="K24" s="78" t="s">
        <v>41</v>
      </c>
      <c r="L24" s="111" t="s">
        <v>203</v>
      </c>
      <c r="M24" s="120" t="s">
        <v>374</v>
      </c>
      <c r="N24" s="60">
        <v>0</v>
      </c>
      <c r="O24" s="176" t="s">
        <v>10</v>
      </c>
      <c r="P24" s="111" t="s">
        <v>475</v>
      </c>
      <c r="Q24" s="413" t="s">
        <v>10</v>
      </c>
      <c r="R24" s="413" t="s">
        <v>10</v>
      </c>
      <c r="S24" s="78" t="s">
        <v>475</v>
      </c>
      <c r="T24" s="82" t="s">
        <v>1273</v>
      </c>
      <c r="U24" s="82" t="s">
        <v>10</v>
      </c>
      <c r="V24" s="82" t="s">
        <v>10</v>
      </c>
      <c r="W24" s="113" t="s">
        <v>10</v>
      </c>
      <c r="X24" s="364"/>
      <c r="Y24" s="83" t="s">
        <v>10</v>
      </c>
      <c r="Z24" s="83" t="s">
        <v>36</v>
      </c>
      <c r="AA24" s="84" t="s">
        <v>13</v>
      </c>
      <c r="AB24" s="78" t="s">
        <v>10</v>
      </c>
      <c r="AC24" s="111" t="s">
        <v>1346</v>
      </c>
      <c r="AD24" s="78" t="s">
        <v>14</v>
      </c>
      <c r="AE24" s="78" t="s">
        <v>38</v>
      </c>
    </row>
    <row r="25" spans="1:31" s="11" customFormat="1" ht="181.5" customHeight="1" x14ac:dyDescent="0.35">
      <c r="A25" s="597"/>
      <c r="B25" s="599"/>
      <c r="C25" s="601"/>
      <c r="D25" s="603"/>
      <c r="E25" s="596"/>
      <c r="F25" s="493" t="s">
        <v>919</v>
      </c>
      <c r="G25" s="81" t="s">
        <v>1017</v>
      </c>
      <c r="H25" s="78" t="s">
        <v>28</v>
      </c>
      <c r="I25" s="78" t="s">
        <v>9</v>
      </c>
      <c r="J25" s="78" t="s">
        <v>1553</v>
      </c>
      <c r="K25" s="78" t="s">
        <v>22</v>
      </c>
      <c r="L25" s="111" t="s">
        <v>203</v>
      </c>
      <c r="M25" s="120" t="s">
        <v>1025</v>
      </c>
      <c r="N25" s="175" t="s">
        <v>34</v>
      </c>
      <c r="O25" s="176" t="s">
        <v>10</v>
      </c>
      <c r="P25" s="111" t="s">
        <v>10</v>
      </c>
      <c r="Q25" s="413" t="s">
        <v>10</v>
      </c>
      <c r="R25" s="413" t="s">
        <v>10</v>
      </c>
      <c r="S25" s="78" t="s">
        <v>1052</v>
      </c>
      <c r="T25" s="78" t="s">
        <v>10</v>
      </c>
      <c r="U25" s="78" t="s">
        <v>10</v>
      </c>
      <c r="V25" s="78" t="s">
        <v>10</v>
      </c>
      <c r="W25" s="78" t="s">
        <v>10</v>
      </c>
      <c r="X25" s="364"/>
      <c r="Y25" s="83" t="s">
        <v>10</v>
      </c>
      <c r="Z25" s="83" t="s">
        <v>36</v>
      </c>
      <c r="AA25" s="84" t="s">
        <v>13</v>
      </c>
      <c r="AB25" s="78" t="s">
        <v>10</v>
      </c>
      <c r="AC25" s="111" t="s">
        <v>10</v>
      </c>
      <c r="AD25" s="78" t="s">
        <v>14</v>
      </c>
      <c r="AE25" s="78" t="s">
        <v>38</v>
      </c>
    </row>
    <row r="26" spans="1:31" s="11" customFormat="1" ht="147.75" customHeight="1" x14ac:dyDescent="0.35">
      <c r="A26" s="597"/>
      <c r="B26" s="599"/>
      <c r="C26" s="601"/>
      <c r="D26" s="603"/>
      <c r="E26" s="596"/>
      <c r="F26" s="129" t="s">
        <v>920</v>
      </c>
      <c r="G26" s="133" t="s">
        <v>65</v>
      </c>
      <c r="H26" s="129" t="s">
        <v>28</v>
      </c>
      <c r="I26" s="129" t="s">
        <v>9</v>
      </c>
      <c r="J26" s="139" t="s">
        <v>434</v>
      </c>
      <c r="K26" s="139" t="s">
        <v>22</v>
      </c>
      <c r="L26" s="164" t="s">
        <v>203</v>
      </c>
      <c r="M26" s="177" t="s">
        <v>476</v>
      </c>
      <c r="N26" s="178" t="s">
        <v>625</v>
      </c>
      <c r="O26" s="176" t="s">
        <v>10</v>
      </c>
      <c r="P26" s="394" t="s">
        <v>472</v>
      </c>
      <c r="Q26" s="413" t="s">
        <v>375</v>
      </c>
      <c r="R26" s="417" t="s">
        <v>1534</v>
      </c>
      <c r="S26" s="92" t="s">
        <v>1099</v>
      </c>
      <c r="T26" s="113" t="s">
        <v>1098</v>
      </c>
      <c r="U26" s="78" t="s">
        <v>10</v>
      </c>
      <c r="V26" s="78" t="s">
        <v>10</v>
      </c>
      <c r="W26" s="78" t="s">
        <v>10</v>
      </c>
      <c r="X26" s="401"/>
      <c r="Y26" s="135" t="s">
        <v>46</v>
      </c>
      <c r="Z26" s="135" t="s">
        <v>36</v>
      </c>
      <c r="AA26" s="136" t="s">
        <v>13</v>
      </c>
      <c r="AB26" s="129" t="s">
        <v>10</v>
      </c>
      <c r="AC26" s="164" t="s">
        <v>1026</v>
      </c>
      <c r="AD26" s="129" t="s">
        <v>14</v>
      </c>
      <c r="AE26" s="129" t="s">
        <v>66</v>
      </c>
    </row>
    <row r="27" spans="1:31" s="23" customFormat="1" ht="325" customHeight="1" x14ac:dyDescent="0.6">
      <c r="A27" s="597"/>
      <c r="B27" s="599"/>
      <c r="C27" s="601"/>
      <c r="D27" s="603"/>
      <c r="E27" s="278"/>
      <c r="F27" s="207" t="s">
        <v>921</v>
      </c>
      <c r="G27" s="216" t="s">
        <v>776</v>
      </c>
      <c r="H27" s="216" t="s">
        <v>776</v>
      </c>
      <c r="I27" s="207" t="s">
        <v>28</v>
      </c>
      <c r="J27" s="216" t="s">
        <v>777</v>
      </c>
      <c r="K27" s="216" t="s">
        <v>16</v>
      </c>
      <c r="L27" s="196" t="s">
        <v>204</v>
      </c>
      <c r="M27" s="307" t="s">
        <v>778</v>
      </c>
      <c r="N27" s="292" t="s">
        <v>625</v>
      </c>
      <c r="O27" s="245" t="s">
        <v>10</v>
      </c>
      <c r="P27" s="395" t="s">
        <v>10</v>
      </c>
      <c r="Q27" s="417" t="s">
        <v>1100</v>
      </c>
      <c r="R27" s="417" t="s">
        <v>1274</v>
      </c>
      <c r="S27" s="113" t="s">
        <v>1100</v>
      </c>
      <c r="T27" s="82" t="s">
        <v>1274</v>
      </c>
      <c r="U27" s="78" t="s">
        <v>10</v>
      </c>
      <c r="V27" s="78" t="s">
        <v>10</v>
      </c>
      <c r="W27" s="78" t="s">
        <v>10</v>
      </c>
      <c r="X27" s="402"/>
      <c r="Y27" s="83" t="s">
        <v>46</v>
      </c>
      <c r="Z27" s="84" t="s">
        <v>13</v>
      </c>
      <c r="AA27" s="78" t="s">
        <v>10</v>
      </c>
      <c r="AB27" s="380" t="s">
        <v>19</v>
      </c>
      <c r="AC27" s="78" t="s">
        <v>56</v>
      </c>
      <c r="AD27" s="97" t="s">
        <v>14</v>
      </c>
      <c r="AE27" s="97" t="s">
        <v>38</v>
      </c>
    </row>
    <row r="28" spans="1:31" ht="286" x14ac:dyDescent="0.35">
      <c r="A28" s="598"/>
      <c r="B28" s="600"/>
      <c r="C28" s="602"/>
      <c r="D28" s="604"/>
      <c r="E28" s="260"/>
      <c r="F28" s="78" t="s">
        <v>922</v>
      </c>
      <c r="G28" s="78" t="s">
        <v>72</v>
      </c>
      <c r="H28" s="78" t="s">
        <v>73</v>
      </c>
      <c r="I28" s="78" t="s">
        <v>9</v>
      </c>
      <c r="J28" s="85" t="s">
        <v>616</v>
      </c>
      <c r="K28" s="85" t="s">
        <v>67</v>
      </c>
      <c r="L28" s="111" t="s">
        <v>204</v>
      </c>
      <c r="M28" s="52" t="s">
        <v>617</v>
      </c>
      <c r="N28" s="175" t="s">
        <v>625</v>
      </c>
      <c r="O28" s="176" t="s">
        <v>10</v>
      </c>
      <c r="P28" s="111" t="s">
        <v>618</v>
      </c>
      <c r="Q28" s="413" t="s">
        <v>924</v>
      </c>
      <c r="R28" s="413" t="s">
        <v>1345</v>
      </c>
      <c r="S28" s="78" t="s">
        <v>924</v>
      </c>
      <c r="T28" s="78" t="s">
        <v>1345</v>
      </c>
      <c r="U28" s="82" t="s">
        <v>1244</v>
      </c>
      <c r="V28" s="471" t="s">
        <v>1245</v>
      </c>
      <c r="W28" s="78" t="s">
        <v>10</v>
      </c>
      <c r="X28" s="364"/>
      <c r="Y28" s="143" t="s">
        <v>95</v>
      </c>
      <c r="Z28" s="143" t="s">
        <v>83</v>
      </c>
      <c r="AA28" s="144" t="s">
        <v>13</v>
      </c>
      <c r="AB28" s="97" t="s">
        <v>88</v>
      </c>
      <c r="AC28" s="147" t="s">
        <v>1062</v>
      </c>
      <c r="AD28" s="97" t="s">
        <v>14</v>
      </c>
      <c r="AE28" s="97" t="s">
        <v>38</v>
      </c>
    </row>
  </sheetData>
  <mergeCells count="7">
    <mergeCell ref="A4:AE4"/>
    <mergeCell ref="E6:E26"/>
    <mergeCell ref="A6:A28"/>
    <mergeCell ref="B6:B28"/>
    <mergeCell ref="C6:C28"/>
    <mergeCell ref="D6:D28"/>
    <mergeCell ref="A5:AE5"/>
  </mergeCells>
  <phoneticPr fontId="35" type="noConversion"/>
  <pageMargins left="0.23622047244094491" right="0.23622047244094491" top="0.27559055118110237" bottom="0.31496062992125984" header="0.31496062992125984" footer="0.31496062992125984"/>
  <pageSetup paperSize="9" scale="2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L24"/>
  <sheetViews>
    <sheetView topLeftCell="A6" zoomScale="30" zoomScaleNormal="30" workbookViewId="0">
      <selection activeCell="Z11" sqref="Z11"/>
    </sheetView>
  </sheetViews>
  <sheetFormatPr defaultRowHeight="44.25" customHeight="1" x14ac:dyDescent="0.45"/>
  <cols>
    <col min="1" max="1" width="15.7265625" style="15" customWidth="1"/>
    <col min="2" max="2" width="14.453125" style="15" customWidth="1"/>
    <col min="3" max="3" width="9.1796875" style="15"/>
    <col min="4" max="4" width="13.453125" style="15" customWidth="1"/>
    <col min="5" max="5" width="26.81640625" hidden="1" customWidth="1"/>
    <col min="6" max="6" width="12.453125" hidden="1" customWidth="1"/>
    <col min="7" max="7" width="13.81640625" customWidth="1"/>
    <col min="8" max="8" width="46" style="25" customWidth="1"/>
    <col min="9" max="9" width="20.54296875" hidden="1" customWidth="1"/>
    <col min="10" max="10" width="27" hidden="1" customWidth="1"/>
    <col min="11" max="11" width="54.1796875" style="25" customWidth="1"/>
    <col min="12" max="12" width="21.453125" customWidth="1"/>
    <col min="13" max="13" width="35.54296875" customWidth="1"/>
    <col min="14" max="14" width="50.26953125" customWidth="1"/>
    <col min="15" max="16" width="27.54296875" style="26" customWidth="1"/>
    <col min="17" max="17" width="45" style="12" customWidth="1"/>
    <col min="18" max="19" width="45" style="447" customWidth="1"/>
    <col min="20" max="21" width="45" style="12" customWidth="1"/>
    <col min="22" max="23" width="45" style="472" customWidth="1"/>
    <col min="24" max="24" width="45" style="12" customWidth="1"/>
    <col min="25" max="25" width="13" style="12" customWidth="1"/>
    <col min="26" max="26" width="20.7265625" customWidth="1"/>
    <col min="27" max="27" width="7.1796875" hidden="1" customWidth="1"/>
    <col min="28" max="28" width="7.81640625" hidden="1" customWidth="1"/>
    <col min="29" max="29" width="16.453125" customWidth="1"/>
    <col min="30" max="30" width="24" customWidth="1"/>
    <col min="31" max="31" width="11" style="18" customWidth="1"/>
    <col min="32" max="32" width="25.453125" style="18" customWidth="1"/>
  </cols>
  <sheetData>
    <row r="1" spans="1:38" s="34" customFormat="1" ht="44.25" customHeight="1" x14ac:dyDescent="0.7">
      <c r="A1" s="308" t="s">
        <v>96</v>
      </c>
      <c r="B1" s="309"/>
      <c r="C1" s="309"/>
      <c r="D1" s="309"/>
      <c r="E1" s="310"/>
      <c r="F1" s="310"/>
      <c r="G1" s="310"/>
      <c r="H1" s="332"/>
      <c r="I1" s="333"/>
      <c r="J1" s="333"/>
      <c r="K1" s="377"/>
      <c r="L1" s="333"/>
      <c r="M1" s="333"/>
      <c r="N1" s="333"/>
      <c r="O1" s="334"/>
      <c r="P1" s="334"/>
      <c r="Q1" s="335"/>
      <c r="R1" s="448"/>
      <c r="S1" s="448"/>
      <c r="T1" s="335"/>
      <c r="U1" s="335"/>
      <c r="V1" s="486"/>
      <c r="W1" s="486"/>
      <c r="X1" s="335"/>
      <c r="Y1" s="335"/>
      <c r="Z1" s="333"/>
      <c r="AA1" s="333"/>
      <c r="AB1" s="333"/>
      <c r="AC1" s="333"/>
      <c r="AD1" s="333"/>
      <c r="AE1" s="336"/>
      <c r="AF1" s="337"/>
    </row>
    <row r="2" spans="1:38" s="34" customFormat="1" ht="44.25" customHeight="1" thickBot="1" x14ac:dyDescent="0.65">
      <c r="A2" s="314" t="s">
        <v>97</v>
      </c>
      <c r="B2" s="315"/>
      <c r="C2" s="315"/>
      <c r="D2" s="315"/>
      <c r="E2" s="316"/>
      <c r="F2" s="316"/>
      <c r="G2" s="316"/>
      <c r="H2" s="338"/>
      <c r="I2" s="339"/>
      <c r="J2" s="339"/>
      <c r="K2" s="340"/>
      <c r="L2" s="339"/>
      <c r="M2" s="339"/>
      <c r="N2" s="339"/>
      <c r="O2" s="341"/>
      <c r="P2" s="341"/>
      <c r="Q2" s="342"/>
      <c r="R2" s="449"/>
      <c r="S2" s="449"/>
      <c r="T2" s="342"/>
      <c r="U2" s="342"/>
      <c r="V2" s="487"/>
      <c r="W2" s="487"/>
      <c r="X2" s="342"/>
      <c r="Y2" s="342"/>
      <c r="Z2" s="339"/>
      <c r="AA2" s="339"/>
      <c r="AB2" s="339"/>
      <c r="AC2" s="339"/>
      <c r="AD2" s="339"/>
      <c r="AE2" s="343"/>
      <c r="AF2" s="344"/>
    </row>
    <row r="3" spans="1:38" s="2" customFormat="1" ht="197.25" customHeight="1" thickBot="1" x14ac:dyDescent="0.55000000000000004">
      <c r="A3" s="281" t="s">
        <v>406</v>
      </c>
      <c r="B3" s="282" t="s">
        <v>404</v>
      </c>
      <c r="C3" s="282" t="s">
        <v>2</v>
      </c>
      <c r="D3" s="283" t="s">
        <v>394</v>
      </c>
      <c r="E3" s="284" t="s">
        <v>3</v>
      </c>
      <c r="F3" s="284" t="s">
        <v>98</v>
      </c>
      <c r="G3" s="285" t="s">
        <v>442</v>
      </c>
      <c r="H3" s="285" t="s">
        <v>405</v>
      </c>
      <c r="I3" s="284" t="s">
        <v>4</v>
      </c>
      <c r="J3" s="284" t="s">
        <v>5</v>
      </c>
      <c r="K3" s="283" t="s">
        <v>497</v>
      </c>
      <c r="L3" s="283" t="s">
        <v>392</v>
      </c>
      <c r="M3" s="286" t="s">
        <v>393</v>
      </c>
      <c r="N3" s="263" t="s">
        <v>401</v>
      </c>
      <c r="O3" s="287" t="s">
        <v>395</v>
      </c>
      <c r="P3" s="367" t="s">
        <v>702</v>
      </c>
      <c r="Q3" s="283" t="s">
        <v>399</v>
      </c>
      <c r="R3" s="450" t="s">
        <v>1517</v>
      </c>
      <c r="S3" s="450" t="s">
        <v>1518</v>
      </c>
      <c r="T3" s="466" t="s">
        <v>1045</v>
      </c>
      <c r="U3" s="466" t="s">
        <v>1046</v>
      </c>
      <c r="V3" s="467" t="s">
        <v>1047</v>
      </c>
      <c r="W3" s="467" t="s">
        <v>1048</v>
      </c>
      <c r="X3" s="466" t="s">
        <v>1049</v>
      </c>
      <c r="Y3" s="468" t="s">
        <v>397</v>
      </c>
      <c r="Z3" s="288" t="s">
        <v>398</v>
      </c>
      <c r="AA3" s="289" t="s">
        <v>6</v>
      </c>
      <c r="AB3" s="290" t="s">
        <v>7</v>
      </c>
      <c r="AC3" s="288" t="s">
        <v>396</v>
      </c>
      <c r="AD3" s="283" t="s">
        <v>441</v>
      </c>
      <c r="AE3" s="291" t="s">
        <v>400</v>
      </c>
      <c r="AF3" s="283" t="s">
        <v>407</v>
      </c>
    </row>
    <row r="4" spans="1:38" s="35" customFormat="1" ht="44.25" customHeight="1" x14ac:dyDescent="0.3">
      <c r="A4" s="611" t="s">
        <v>781</v>
      </c>
      <c r="B4" s="611"/>
      <c r="C4" s="611"/>
      <c r="D4" s="611"/>
      <c r="E4" s="611"/>
      <c r="F4" s="611"/>
      <c r="G4" s="611"/>
      <c r="H4" s="611"/>
      <c r="I4" s="611"/>
      <c r="J4" s="611"/>
      <c r="K4" s="611"/>
      <c r="L4" s="611"/>
      <c r="M4" s="611"/>
      <c r="N4" s="612"/>
      <c r="O4" s="611"/>
      <c r="P4" s="611"/>
      <c r="Q4" s="611"/>
      <c r="R4" s="611"/>
      <c r="S4" s="611"/>
      <c r="T4" s="611"/>
      <c r="U4" s="611"/>
      <c r="V4" s="611"/>
      <c r="W4" s="611"/>
      <c r="X4" s="611"/>
      <c r="Y4" s="611"/>
      <c r="Z4" s="611"/>
      <c r="AA4" s="611"/>
      <c r="AB4" s="611"/>
      <c r="AC4" s="611"/>
      <c r="AD4" s="611"/>
      <c r="AE4" s="611"/>
      <c r="AF4" s="611"/>
    </row>
    <row r="5" spans="1:38" ht="63.75" customHeight="1" thickBot="1" x14ac:dyDescent="0.4">
      <c r="A5" s="613" t="s">
        <v>305</v>
      </c>
      <c r="B5" s="613"/>
      <c r="C5" s="613"/>
      <c r="D5" s="613"/>
      <c r="E5" s="613"/>
      <c r="F5" s="613"/>
      <c r="G5" s="614"/>
      <c r="H5" s="614"/>
      <c r="I5" s="614"/>
      <c r="J5" s="614"/>
      <c r="K5" s="614"/>
      <c r="L5" s="614"/>
      <c r="M5" s="614"/>
      <c r="N5" s="614"/>
      <c r="O5" s="614"/>
      <c r="P5" s="614"/>
      <c r="Q5" s="614"/>
      <c r="R5" s="614"/>
      <c r="S5" s="614"/>
      <c r="T5" s="614"/>
      <c r="U5" s="614"/>
      <c r="V5" s="614"/>
      <c r="W5" s="614"/>
      <c r="X5" s="614"/>
      <c r="Y5" s="614"/>
      <c r="Z5" s="614"/>
      <c r="AA5" s="614"/>
      <c r="AB5" s="614"/>
      <c r="AC5" s="614"/>
      <c r="AD5" s="614"/>
      <c r="AE5" s="614"/>
      <c r="AF5" s="614"/>
    </row>
    <row r="6" spans="1:38" ht="117.75" customHeight="1" x14ac:dyDescent="0.35">
      <c r="A6" s="615" t="s">
        <v>99</v>
      </c>
      <c r="B6" s="618" t="s">
        <v>30</v>
      </c>
      <c r="C6" s="620" t="s">
        <v>100</v>
      </c>
      <c r="D6" s="605" t="s">
        <v>656</v>
      </c>
      <c r="E6" s="608" t="s">
        <v>102</v>
      </c>
      <c r="F6" s="78">
        <v>1</v>
      </c>
      <c r="G6" s="91" t="s">
        <v>1413</v>
      </c>
      <c r="H6" s="101" t="s">
        <v>481</v>
      </c>
      <c r="I6" s="101" t="s">
        <v>481</v>
      </c>
      <c r="J6" s="78" t="s">
        <v>103</v>
      </c>
      <c r="K6" s="101" t="s">
        <v>571</v>
      </c>
      <c r="L6" s="78" t="s">
        <v>22</v>
      </c>
      <c r="M6" s="111" t="s">
        <v>754</v>
      </c>
      <c r="N6" s="203" t="s">
        <v>452</v>
      </c>
      <c r="O6" s="198">
        <v>50000</v>
      </c>
      <c r="P6" s="81" t="s">
        <v>104</v>
      </c>
      <c r="Q6" s="81" t="s">
        <v>104</v>
      </c>
      <c r="R6" s="421" t="s">
        <v>104</v>
      </c>
      <c r="S6" s="413" t="s">
        <v>10</v>
      </c>
      <c r="T6" s="81" t="s">
        <v>1052</v>
      </c>
      <c r="U6" s="78" t="s">
        <v>10</v>
      </c>
      <c r="V6" s="78" t="s">
        <v>10</v>
      </c>
      <c r="W6" s="78" t="s">
        <v>10</v>
      </c>
      <c r="X6" s="78" t="s">
        <v>10</v>
      </c>
      <c r="Y6" s="80"/>
      <c r="Z6" s="83" t="s">
        <v>95</v>
      </c>
      <c r="AA6" s="83" t="s">
        <v>106</v>
      </c>
      <c r="AB6" s="84" t="s">
        <v>13</v>
      </c>
      <c r="AC6" s="78" t="s">
        <v>197</v>
      </c>
      <c r="AD6" s="99" t="s">
        <v>10</v>
      </c>
      <c r="AE6" s="78" t="s">
        <v>14</v>
      </c>
      <c r="AF6" s="78" t="s">
        <v>108</v>
      </c>
    </row>
    <row r="7" spans="1:38" ht="171" customHeight="1" x14ac:dyDescent="0.6">
      <c r="A7" s="616"/>
      <c r="B7" s="596"/>
      <c r="C7" s="621"/>
      <c r="D7" s="606"/>
      <c r="E7" s="609"/>
      <c r="F7" s="78">
        <v>2</v>
      </c>
      <c r="G7" s="91" t="s">
        <v>1414</v>
      </c>
      <c r="H7" s="101" t="s">
        <v>482</v>
      </c>
      <c r="I7" s="101" t="s">
        <v>482</v>
      </c>
      <c r="J7" s="78" t="s">
        <v>103</v>
      </c>
      <c r="K7" s="101" t="s">
        <v>763</v>
      </c>
      <c r="L7" s="78" t="s">
        <v>22</v>
      </c>
      <c r="M7" s="111" t="s">
        <v>204</v>
      </c>
      <c r="N7" s="204" t="s">
        <v>762</v>
      </c>
      <c r="O7" s="199">
        <v>1850000</v>
      </c>
      <c r="P7" s="81" t="s">
        <v>10</v>
      </c>
      <c r="Q7" s="81" t="s">
        <v>10</v>
      </c>
      <c r="R7" s="421" t="s">
        <v>966</v>
      </c>
      <c r="S7" s="416" t="s">
        <v>1065</v>
      </c>
      <c r="T7" s="80" t="s">
        <v>966</v>
      </c>
      <c r="U7" s="101" t="s">
        <v>1065</v>
      </c>
      <c r="V7" s="82" t="s">
        <v>1308</v>
      </c>
      <c r="W7" s="82" t="s">
        <v>1430</v>
      </c>
      <c r="X7" s="78" t="s">
        <v>10</v>
      </c>
      <c r="Z7" s="83" t="s">
        <v>95</v>
      </c>
      <c r="AA7" s="83" t="s">
        <v>106</v>
      </c>
      <c r="AB7" s="84" t="s">
        <v>13</v>
      </c>
      <c r="AC7" s="78" t="s">
        <v>198</v>
      </c>
      <c r="AD7" s="99" t="s">
        <v>10</v>
      </c>
      <c r="AE7" s="78" t="s">
        <v>14</v>
      </c>
      <c r="AF7" s="78" t="s">
        <v>108</v>
      </c>
      <c r="AG7" s="3"/>
      <c r="AH7" s="3"/>
      <c r="AI7" s="3"/>
    </row>
    <row r="8" spans="1:38" ht="117.75" customHeight="1" x14ac:dyDescent="0.6">
      <c r="A8" s="616"/>
      <c r="B8" s="596"/>
      <c r="C8" s="621"/>
      <c r="D8" s="606"/>
      <c r="E8" s="609"/>
      <c r="F8" s="78">
        <v>3</v>
      </c>
      <c r="G8" s="91" t="s">
        <v>1415</v>
      </c>
      <c r="H8" s="101" t="s">
        <v>196</v>
      </c>
      <c r="I8" s="101" t="s">
        <v>196</v>
      </c>
      <c r="J8" s="78" t="s">
        <v>103</v>
      </c>
      <c r="K8" s="101" t="s">
        <v>577</v>
      </c>
      <c r="L8" s="78" t="s">
        <v>22</v>
      </c>
      <c r="M8" s="111" t="s">
        <v>755</v>
      </c>
      <c r="N8" s="204" t="s">
        <v>761</v>
      </c>
      <c r="O8" s="199">
        <v>410000</v>
      </c>
      <c r="P8" s="81" t="s">
        <v>104</v>
      </c>
      <c r="Q8" s="80" t="s">
        <v>759</v>
      </c>
      <c r="R8" s="412" t="s">
        <v>10</v>
      </c>
      <c r="S8" s="412" t="s">
        <v>10</v>
      </c>
      <c r="T8" s="80" t="s">
        <v>759</v>
      </c>
      <c r="U8" s="81" t="s">
        <v>1066</v>
      </c>
      <c r="V8" s="78" t="s">
        <v>10</v>
      </c>
      <c r="W8" s="78" t="s">
        <v>10</v>
      </c>
      <c r="X8" s="78" t="s">
        <v>10</v>
      </c>
      <c r="Y8" s="81"/>
      <c r="Z8" s="83" t="s">
        <v>95</v>
      </c>
      <c r="AA8" s="83" t="s">
        <v>106</v>
      </c>
      <c r="AB8" s="84" t="s">
        <v>13</v>
      </c>
      <c r="AC8" s="78">
        <v>7</v>
      </c>
      <c r="AD8" s="99" t="s">
        <v>195</v>
      </c>
      <c r="AE8" s="78" t="s">
        <v>23</v>
      </c>
      <c r="AF8" s="78" t="s">
        <v>108</v>
      </c>
      <c r="AG8" s="3"/>
      <c r="AH8" s="3"/>
      <c r="AI8" s="3"/>
    </row>
    <row r="9" spans="1:38" s="138" customFormat="1" ht="117.75" customHeight="1" x14ac:dyDescent="0.35">
      <c r="A9" s="616"/>
      <c r="B9" s="596"/>
      <c r="C9" s="621"/>
      <c r="D9" s="606"/>
      <c r="E9" s="609"/>
      <c r="F9" s="78">
        <v>16</v>
      </c>
      <c r="G9" s="91" t="s">
        <v>1416</v>
      </c>
      <c r="H9" s="101" t="s">
        <v>485</v>
      </c>
      <c r="I9" s="101" t="s">
        <v>485</v>
      </c>
      <c r="J9" s="101" t="s">
        <v>103</v>
      </c>
      <c r="K9" s="101" t="s">
        <v>615</v>
      </c>
      <c r="L9" s="78" t="s">
        <v>22</v>
      </c>
      <c r="M9" s="195" t="s">
        <v>204</v>
      </c>
      <c r="N9" s="204" t="s">
        <v>760</v>
      </c>
      <c r="O9" s="200">
        <v>400000</v>
      </c>
      <c r="P9" s="81" t="s">
        <v>10</v>
      </c>
      <c r="Q9" s="80" t="s">
        <v>10</v>
      </c>
      <c r="R9" s="421" t="s">
        <v>10</v>
      </c>
      <c r="S9" s="413" t="s">
        <v>10</v>
      </c>
      <c r="T9" s="80" t="s">
        <v>1052</v>
      </c>
      <c r="U9" s="78" t="s">
        <v>10</v>
      </c>
      <c r="V9" s="78" t="s">
        <v>10</v>
      </c>
      <c r="W9" s="78" t="s">
        <v>10</v>
      </c>
      <c r="X9" s="78" t="s">
        <v>10</v>
      </c>
      <c r="Y9" s="80"/>
      <c r="Z9" s="83" t="s">
        <v>95</v>
      </c>
      <c r="AA9" s="103"/>
      <c r="AB9" s="103"/>
      <c r="AC9" s="83" t="s">
        <v>25</v>
      </c>
      <c r="AD9" s="84" t="s">
        <v>10</v>
      </c>
      <c r="AE9" s="104" t="s">
        <v>23</v>
      </c>
      <c r="AF9" s="101" t="s">
        <v>109</v>
      </c>
      <c r="AG9" s="137"/>
      <c r="AH9" s="137"/>
      <c r="AI9" s="137"/>
      <c r="AJ9" s="137"/>
      <c r="AK9" s="137"/>
      <c r="AL9" s="137"/>
    </row>
    <row r="10" spans="1:38" s="8" customFormat="1" ht="180.5" customHeight="1" x14ac:dyDescent="0.6">
      <c r="A10" s="616"/>
      <c r="B10" s="596"/>
      <c r="C10" s="621"/>
      <c r="D10" s="606"/>
      <c r="E10" s="609"/>
      <c r="F10" s="78">
        <v>4</v>
      </c>
      <c r="G10" s="91" t="s">
        <v>946</v>
      </c>
      <c r="H10" s="81" t="s">
        <v>670</v>
      </c>
      <c r="I10" s="81" t="s">
        <v>638</v>
      </c>
      <c r="J10" s="78" t="s">
        <v>103</v>
      </c>
      <c r="K10" s="78" t="s">
        <v>671</v>
      </c>
      <c r="L10" s="78" t="s">
        <v>67</v>
      </c>
      <c r="M10" s="111" t="s">
        <v>204</v>
      </c>
      <c r="N10" s="205" t="s">
        <v>672</v>
      </c>
      <c r="O10" s="199">
        <v>1300000</v>
      </c>
      <c r="P10" s="81" t="s">
        <v>10</v>
      </c>
      <c r="Q10" s="80" t="s">
        <v>10</v>
      </c>
      <c r="R10" s="412" t="s">
        <v>945</v>
      </c>
      <c r="S10" s="413" t="s">
        <v>1442</v>
      </c>
      <c r="T10" s="81" t="s">
        <v>945</v>
      </c>
      <c r="U10" s="78" t="s">
        <v>1442</v>
      </c>
      <c r="V10" s="78" t="s">
        <v>10</v>
      </c>
      <c r="W10" s="78" t="s">
        <v>10</v>
      </c>
      <c r="X10" s="78" t="s">
        <v>10</v>
      </c>
      <c r="Y10" s="81"/>
      <c r="Z10" s="83" t="s">
        <v>105</v>
      </c>
      <c r="AA10" s="83" t="s">
        <v>106</v>
      </c>
      <c r="AB10" s="84" t="s">
        <v>13</v>
      </c>
      <c r="AC10" s="78" t="s">
        <v>1444</v>
      </c>
      <c r="AD10" s="99" t="s">
        <v>596</v>
      </c>
      <c r="AE10" s="78" t="s">
        <v>194</v>
      </c>
      <c r="AF10" s="78" t="s">
        <v>108</v>
      </c>
      <c r="AG10" s="23"/>
      <c r="AH10" s="23"/>
      <c r="AI10" s="23"/>
    </row>
    <row r="11" spans="1:38" s="8" customFormat="1" ht="202" customHeight="1" x14ac:dyDescent="0.6">
      <c r="A11" s="616"/>
      <c r="B11" s="596"/>
      <c r="C11" s="621"/>
      <c r="D11" s="606"/>
      <c r="E11" s="609"/>
      <c r="F11" s="78">
        <v>5</v>
      </c>
      <c r="G11" s="494" t="s">
        <v>1417</v>
      </c>
      <c r="H11" s="81" t="s">
        <v>110</v>
      </c>
      <c r="I11" s="81" t="s">
        <v>110</v>
      </c>
      <c r="J11" s="78" t="s">
        <v>103</v>
      </c>
      <c r="K11" s="78" t="s">
        <v>572</v>
      </c>
      <c r="L11" s="78" t="s">
        <v>67</v>
      </c>
      <c r="M11" s="111" t="s">
        <v>756</v>
      </c>
      <c r="N11" s="119" t="s">
        <v>306</v>
      </c>
      <c r="O11" s="201">
        <v>690000</v>
      </c>
      <c r="P11" s="81" t="s">
        <v>10</v>
      </c>
      <c r="Q11" s="81" t="s">
        <v>307</v>
      </c>
      <c r="R11" s="412" t="s">
        <v>308</v>
      </c>
      <c r="S11" s="412" t="s">
        <v>1539</v>
      </c>
      <c r="T11" s="81" t="s">
        <v>1068</v>
      </c>
      <c r="U11" s="81" t="s">
        <v>1539</v>
      </c>
      <c r="V11" s="78" t="s">
        <v>10</v>
      </c>
      <c r="W11" s="78" t="s">
        <v>10</v>
      </c>
      <c r="X11" s="78" t="s">
        <v>10</v>
      </c>
      <c r="Y11" s="81"/>
      <c r="Z11" s="83" t="s">
        <v>105</v>
      </c>
      <c r="AA11" s="83" t="s">
        <v>106</v>
      </c>
      <c r="AB11" s="84" t="s">
        <v>13</v>
      </c>
      <c r="AC11" s="78" t="s">
        <v>1445</v>
      </c>
      <c r="AD11" s="99" t="s">
        <v>596</v>
      </c>
      <c r="AE11" s="78" t="s">
        <v>23</v>
      </c>
      <c r="AF11" s="78" t="s">
        <v>109</v>
      </c>
      <c r="AG11" s="23"/>
      <c r="AH11" s="23"/>
      <c r="AI11" s="23"/>
    </row>
    <row r="12" spans="1:38" ht="353" customHeight="1" x14ac:dyDescent="0.6">
      <c r="A12" s="616"/>
      <c r="B12" s="596"/>
      <c r="C12" s="621"/>
      <c r="D12" s="606"/>
      <c r="E12" s="609"/>
      <c r="F12" s="78">
        <v>6</v>
      </c>
      <c r="G12" s="91" t="s">
        <v>1418</v>
      </c>
      <c r="H12" s="81" t="s">
        <v>626</v>
      </c>
      <c r="I12" s="81" t="s">
        <v>626</v>
      </c>
      <c r="J12" s="78" t="s">
        <v>103</v>
      </c>
      <c r="K12" s="78" t="s">
        <v>627</v>
      </c>
      <c r="L12" s="78" t="s">
        <v>67</v>
      </c>
      <c r="M12" s="111" t="s">
        <v>757</v>
      </c>
      <c r="N12" s="119" t="s">
        <v>628</v>
      </c>
      <c r="O12" s="201">
        <v>750000</v>
      </c>
      <c r="P12" s="81" t="s">
        <v>10</v>
      </c>
      <c r="Q12" s="81" t="s">
        <v>673</v>
      </c>
      <c r="R12" s="412" t="s">
        <v>629</v>
      </c>
      <c r="S12" s="412" t="s">
        <v>1520</v>
      </c>
      <c r="T12" s="81" t="s">
        <v>1069</v>
      </c>
      <c r="U12" s="81" t="s">
        <v>1520</v>
      </c>
      <c r="V12" s="78" t="s">
        <v>10</v>
      </c>
      <c r="W12" s="78" t="s">
        <v>10</v>
      </c>
      <c r="X12" s="78" t="s">
        <v>10</v>
      </c>
      <c r="Y12" s="81"/>
      <c r="Z12" s="83" t="s">
        <v>105</v>
      </c>
      <c r="AA12" s="83" t="s">
        <v>106</v>
      </c>
      <c r="AB12" s="84" t="s">
        <v>13</v>
      </c>
      <c r="AC12" s="78" t="s">
        <v>1443</v>
      </c>
      <c r="AD12" s="99" t="s">
        <v>596</v>
      </c>
      <c r="AE12" s="78" t="s">
        <v>23</v>
      </c>
      <c r="AF12" s="78" t="s">
        <v>109</v>
      </c>
      <c r="AG12" s="3"/>
      <c r="AH12" s="3"/>
      <c r="AI12" s="3"/>
    </row>
    <row r="13" spans="1:38" s="8" customFormat="1" ht="141.5" customHeight="1" x14ac:dyDescent="0.6">
      <c r="A13" s="616"/>
      <c r="B13" s="596"/>
      <c r="C13" s="621"/>
      <c r="D13" s="606"/>
      <c r="E13" s="609"/>
      <c r="F13" s="207">
        <v>6</v>
      </c>
      <c r="G13" s="91" t="s">
        <v>1419</v>
      </c>
      <c r="H13" s="209" t="s">
        <v>780</v>
      </c>
      <c r="I13" s="209" t="s">
        <v>626</v>
      </c>
      <c r="J13" s="207" t="s">
        <v>103</v>
      </c>
      <c r="K13" s="207" t="s">
        <v>779</v>
      </c>
      <c r="L13" s="207" t="s">
        <v>67</v>
      </c>
      <c r="M13" s="111" t="s">
        <v>204</v>
      </c>
      <c r="N13" s="210" t="s">
        <v>955</v>
      </c>
      <c r="O13" s="229" t="s">
        <v>10</v>
      </c>
      <c r="P13" s="229">
        <v>3000000</v>
      </c>
      <c r="Q13" s="209" t="s">
        <v>10</v>
      </c>
      <c r="R13" s="429" t="s">
        <v>715</v>
      </c>
      <c r="S13" s="413" t="s">
        <v>1431</v>
      </c>
      <c r="T13" s="207" t="s">
        <v>715</v>
      </c>
      <c r="U13" s="78" t="s">
        <v>1431</v>
      </c>
      <c r="V13" s="78" t="s">
        <v>10</v>
      </c>
      <c r="W13" s="78" t="s">
        <v>10</v>
      </c>
      <c r="X13" s="78" t="s">
        <v>10</v>
      </c>
      <c r="Y13" s="207"/>
      <c r="Z13" s="83" t="s">
        <v>95</v>
      </c>
      <c r="AA13" s="83" t="s">
        <v>106</v>
      </c>
      <c r="AB13" s="84" t="s">
        <v>13</v>
      </c>
      <c r="AC13" s="78" t="s">
        <v>111</v>
      </c>
      <c r="AD13" s="97" t="s">
        <v>1446</v>
      </c>
      <c r="AE13" s="78" t="s">
        <v>23</v>
      </c>
      <c r="AF13" s="78" t="s">
        <v>109</v>
      </c>
      <c r="AG13" s="23"/>
      <c r="AH13" s="23"/>
      <c r="AI13" s="23"/>
    </row>
    <row r="14" spans="1:38" s="18" customFormat="1" ht="117.75" customHeight="1" x14ac:dyDescent="0.6">
      <c r="A14" s="616"/>
      <c r="B14" s="596"/>
      <c r="C14" s="621"/>
      <c r="D14" s="606"/>
      <c r="E14" s="609"/>
      <c r="F14" s="78">
        <v>10</v>
      </c>
      <c r="G14" s="91" t="s">
        <v>1420</v>
      </c>
      <c r="H14" s="78" t="s">
        <v>486</v>
      </c>
      <c r="I14" s="78" t="s">
        <v>486</v>
      </c>
      <c r="J14" s="78" t="s">
        <v>103</v>
      </c>
      <c r="K14" s="78" t="s">
        <v>575</v>
      </c>
      <c r="L14" s="92" t="s">
        <v>22</v>
      </c>
      <c r="M14" s="197" t="s">
        <v>205</v>
      </c>
      <c r="N14" s="119" t="s">
        <v>453</v>
      </c>
      <c r="O14" s="201">
        <v>100000</v>
      </c>
      <c r="P14" s="81" t="s">
        <v>104</v>
      </c>
      <c r="Q14" s="81" t="s">
        <v>104</v>
      </c>
      <c r="R14" s="412" t="s">
        <v>454</v>
      </c>
      <c r="S14" s="412" t="s">
        <v>1519</v>
      </c>
      <c r="T14" s="81" t="s">
        <v>454</v>
      </c>
      <c r="U14" s="81" t="s">
        <v>1519</v>
      </c>
      <c r="V14" s="78" t="s">
        <v>10</v>
      </c>
      <c r="W14" s="78" t="s">
        <v>10</v>
      </c>
      <c r="X14" s="78" t="s">
        <v>10</v>
      </c>
      <c r="Y14" s="81"/>
      <c r="Z14" s="83" t="s">
        <v>105</v>
      </c>
      <c r="AA14" s="83" t="s">
        <v>106</v>
      </c>
      <c r="AB14" s="84" t="s">
        <v>13</v>
      </c>
      <c r="AC14" s="78" t="s">
        <v>111</v>
      </c>
      <c r="AD14" s="99" t="s">
        <v>596</v>
      </c>
      <c r="AE14" s="78" t="s">
        <v>23</v>
      </c>
      <c r="AF14" s="78" t="s">
        <v>109</v>
      </c>
      <c r="AG14" s="24"/>
      <c r="AH14" s="24"/>
      <c r="AI14" s="24"/>
    </row>
    <row r="15" spans="1:38" ht="172" customHeight="1" x14ac:dyDescent="0.6">
      <c r="A15" s="616"/>
      <c r="B15" s="596"/>
      <c r="C15" s="621"/>
      <c r="D15" s="606"/>
      <c r="E15" s="609"/>
      <c r="F15" s="78">
        <v>7</v>
      </c>
      <c r="G15" s="91" t="s">
        <v>1421</v>
      </c>
      <c r="H15" s="86" t="s">
        <v>112</v>
      </c>
      <c r="I15" s="86" t="s">
        <v>112</v>
      </c>
      <c r="J15" s="92" t="s">
        <v>103</v>
      </c>
      <c r="K15" s="92" t="s">
        <v>573</v>
      </c>
      <c r="L15" s="92" t="s">
        <v>67</v>
      </c>
      <c r="M15" s="197" t="s">
        <v>758</v>
      </c>
      <c r="N15" s="119" t="s">
        <v>309</v>
      </c>
      <c r="O15" s="202">
        <v>0</v>
      </c>
      <c r="P15" s="81" t="s">
        <v>104</v>
      </c>
      <c r="Q15" s="81" t="s">
        <v>310</v>
      </c>
      <c r="R15" s="412" t="s">
        <v>311</v>
      </c>
      <c r="S15" s="417" t="s">
        <v>1149</v>
      </c>
      <c r="T15" s="81" t="s">
        <v>1067</v>
      </c>
      <c r="U15" s="113" t="s">
        <v>1149</v>
      </c>
      <c r="V15" s="62" t="s">
        <v>1310</v>
      </c>
      <c r="W15" s="89" t="s">
        <v>1302</v>
      </c>
      <c r="X15" s="78" t="s">
        <v>10</v>
      </c>
      <c r="Y15" s="81"/>
      <c r="Z15" s="93" t="s">
        <v>105</v>
      </c>
      <c r="AA15" s="93" t="s">
        <v>106</v>
      </c>
      <c r="AB15" s="95" t="s">
        <v>13</v>
      </c>
      <c r="AC15" s="92" t="s">
        <v>107</v>
      </c>
      <c r="AD15" s="92" t="s">
        <v>10</v>
      </c>
      <c r="AE15" s="78" t="s">
        <v>23</v>
      </c>
      <c r="AF15" s="78" t="s">
        <v>108</v>
      </c>
      <c r="AG15" s="3"/>
      <c r="AH15" s="3"/>
      <c r="AI15" s="3"/>
    </row>
    <row r="16" spans="1:38" s="50" customFormat="1" ht="117.75" customHeight="1" x14ac:dyDescent="0.6">
      <c r="A16" s="616"/>
      <c r="B16" s="596"/>
      <c r="C16" s="621"/>
      <c r="D16" s="606"/>
      <c r="E16" s="609"/>
      <c r="F16" s="78">
        <v>8</v>
      </c>
      <c r="G16" s="91" t="s">
        <v>1422</v>
      </c>
      <c r="H16" s="81" t="s">
        <v>113</v>
      </c>
      <c r="I16" s="81" t="s">
        <v>113</v>
      </c>
      <c r="J16" s="78" t="s">
        <v>103</v>
      </c>
      <c r="K16" s="78" t="s">
        <v>576</v>
      </c>
      <c r="L16" s="78" t="s">
        <v>41</v>
      </c>
      <c r="M16" s="111" t="s">
        <v>204</v>
      </c>
      <c r="N16" s="119" t="s">
        <v>489</v>
      </c>
      <c r="O16" s="201">
        <v>150000</v>
      </c>
      <c r="P16" s="81" t="s">
        <v>104</v>
      </c>
      <c r="Q16" s="81" t="s">
        <v>10</v>
      </c>
      <c r="R16" s="412" t="s">
        <v>10</v>
      </c>
      <c r="S16" s="413" t="s">
        <v>10</v>
      </c>
      <c r="T16" s="81" t="s">
        <v>1052</v>
      </c>
      <c r="U16" s="78" t="s">
        <v>10</v>
      </c>
      <c r="V16" s="78" t="s">
        <v>10</v>
      </c>
      <c r="W16" s="78" t="s">
        <v>10</v>
      </c>
      <c r="X16" s="78" t="s">
        <v>10</v>
      </c>
      <c r="Y16" s="81"/>
      <c r="Z16" s="83" t="s">
        <v>105</v>
      </c>
      <c r="AA16" s="83" t="s">
        <v>106</v>
      </c>
      <c r="AB16" s="84" t="s">
        <v>13</v>
      </c>
      <c r="AC16" s="78" t="s">
        <v>107</v>
      </c>
      <c r="AD16" s="78" t="s">
        <v>10</v>
      </c>
      <c r="AE16" s="78" t="s">
        <v>14</v>
      </c>
      <c r="AF16" s="78" t="s">
        <v>108</v>
      </c>
      <c r="AG16" s="49"/>
      <c r="AH16" s="49"/>
      <c r="AI16" s="49"/>
    </row>
    <row r="17" spans="1:38" s="18" customFormat="1" ht="117.75" customHeight="1" x14ac:dyDescent="0.6">
      <c r="A17" s="616"/>
      <c r="B17" s="596"/>
      <c r="C17" s="621"/>
      <c r="D17" s="606"/>
      <c r="E17" s="610"/>
      <c r="F17" s="78">
        <v>9</v>
      </c>
      <c r="G17" s="91" t="s">
        <v>832</v>
      </c>
      <c r="H17" s="86" t="s">
        <v>114</v>
      </c>
      <c r="I17" s="86" t="s">
        <v>114</v>
      </c>
      <c r="J17" s="78" t="s">
        <v>103</v>
      </c>
      <c r="K17" s="78" t="s">
        <v>674</v>
      </c>
      <c r="L17" s="92" t="s">
        <v>22</v>
      </c>
      <c r="M17" s="197" t="s">
        <v>735</v>
      </c>
      <c r="N17" s="119" t="s">
        <v>690</v>
      </c>
      <c r="O17" s="201">
        <v>170000</v>
      </c>
      <c r="P17" s="81" t="s">
        <v>104</v>
      </c>
      <c r="Q17" s="81" t="s">
        <v>10</v>
      </c>
      <c r="R17" s="412" t="s">
        <v>312</v>
      </c>
      <c r="S17" s="412" t="s">
        <v>1311</v>
      </c>
      <c r="T17" s="81" t="s">
        <v>312</v>
      </c>
      <c r="U17" s="81" t="s">
        <v>1311</v>
      </c>
      <c r="V17" s="78" t="s">
        <v>10</v>
      </c>
      <c r="W17" s="78" t="s">
        <v>10</v>
      </c>
      <c r="X17" s="78" t="s">
        <v>10</v>
      </c>
      <c r="Y17" s="81"/>
      <c r="Z17" s="83" t="s">
        <v>105</v>
      </c>
      <c r="AA17" s="83" t="s">
        <v>106</v>
      </c>
      <c r="AB17" s="84" t="s">
        <v>13</v>
      </c>
      <c r="AC17" s="78" t="s">
        <v>107</v>
      </c>
      <c r="AD17" s="92" t="s">
        <v>1315</v>
      </c>
      <c r="AE17" s="78" t="s">
        <v>23</v>
      </c>
      <c r="AF17" s="78" t="s">
        <v>109</v>
      </c>
      <c r="AG17" s="24"/>
      <c r="AH17" s="24"/>
      <c r="AI17" s="24"/>
    </row>
    <row r="18" spans="1:38" s="36" customFormat="1" ht="175.5" customHeight="1" x14ac:dyDescent="0.35">
      <c r="A18" s="616"/>
      <c r="B18" s="596"/>
      <c r="C18" s="621"/>
      <c r="D18" s="606"/>
      <c r="E18" s="608"/>
      <c r="F18" s="78">
        <v>11</v>
      </c>
      <c r="G18" s="91" t="s">
        <v>833</v>
      </c>
      <c r="H18" s="78" t="s">
        <v>192</v>
      </c>
      <c r="I18" s="78" t="s">
        <v>192</v>
      </c>
      <c r="J18" s="101" t="s">
        <v>103</v>
      </c>
      <c r="K18" s="78" t="s">
        <v>555</v>
      </c>
      <c r="L18" s="101" t="s">
        <v>41</v>
      </c>
      <c r="M18" s="132" t="s">
        <v>741</v>
      </c>
      <c r="N18" s="119" t="s">
        <v>455</v>
      </c>
      <c r="O18" s="201">
        <v>1600000</v>
      </c>
      <c r="P18" s="81" t="s">
        <v>104</v>
      </c>
      <c r="Q18" s="101" t="s">
        <v>10</v>
      </c>
      <c r="R18" s="421" t="s">
        <v>10</v>
      </c>
      <c r="S18" s="421" t="s">
        <v>10</v>
      </c>
      <c r="T18" s="80" t="s">
        <v>1052</v>
      </c>
      <c r="U18" s="80" t="s">
        <v>10</v>
      </c>
      <c r="V18" s="78" t="s">
        <v>10</v>
      </c>
      <c r="W18" s="78" t="s">
        <v>10</v>
      </c>
      <c r="X18" s="78" t="s">
        <v>10</v>
      </c>
      <c r="Y18" s="80"/>
      <c r="Z18" s="83" t="s">
        <v>95</v>
      </c>
      <c r="AA18" s="84" t="s">
        <v>106</v>
      </c>
      <c r="AB18" s="78" t="s">
        <v>13</v>
      </c>
      <c r="AC18" s="101" t="s">
        <v>25</v>
      </c>
      <c r="AD18" s="78" t="s">
        <v>10</v>
      </c>
      <c r="AE18" s="104" t="s">
        <v>23</v>
      </c>
      <c r="AF18" s="78" t="s">
        <v>108</v>
      </c>
      <c r="AG18" s="28"/>
      <c r="AH18" s="28"/>
      <c r="AI18" s="28"/>
    </row>
    <row r="19" spans="1:38" s="36" customFormat="1" ht="147" customHeight="1" x14ac:dyDescent="0.35">
      <c r="A19" s="616"/>
      <c r="B19" s="596"/>
      <c r="C19" s="621"/>
      <c r="D19" s="606"/>
      <c r="E19" s="609"/>
      <c r="F19" s="78">
        <v>12</v>
      </c>
      <c r="G19" s="91" t="s">
        <v>1423</v>
      </c>
      <c r="H19" s="78" t="s">
        <v>193</v>
      </c>
      <c r="I19" s="78" t="s">
        <v>193</v>
      </c>
      <c r="J19" s="101" t="s">
        <v>103</v>
      </c>
      <c r="K19" s="78" t="s">
        <v>556</v>
      </c>
      <c r="L19" s="101" t="s">
        <v>41</v>
      </c>
      <c r="M19" s="132" t="s">
        <v>964</v>
      </c>
      <c r="N19" s="119" t="s">
        <v>925</v>
      </c>
      <c r="O19" s="201">
        <v>500000</v>
      </c>
      <c r="P19" s="81" t="s">
        <v>104</v>
      </c>
      <c r="Q19" s="81" t="s">
        <v>956</v>
      </c>
      <c r="R19" s="421" t="s">
        <v>10</v>
      </c>
      <c r="S19" s="419" t="s">
        <v>10</v>
      </c>
      <c r="T19" s="81" t="s">
        <v>956</v>
      </c>
      <c r="U19" s="102" t="s">
        <v>1432</v>
      </c>
      <c r="V19" s="102" t="s">
        <v>10</v>
      </c>
      <c r="W19" s="97" t="s">
        <v>10</v>
      </c>
      <c r="X19" s="96" t="s">
        <v>10</v>
      </c>
      <c r="Y19" s="80"/>
      <c r="Z19" s="83" t="s">
        <v>95</v>
      </c>
      <c r="AA19" s="84" t="s">
        <v>106</v>
      </c>
      <c r="AB19" s="78" t="s">
        <v>13</v>
      </c>
      <c r="AC19" s="101" t="s">
        <v>25</v>
      </c>
      <c r="AD19" s="78" t="s">
        <v>1324</v>
      </c>
      <c r="AE19" s="104" t="s">
        <v>23</v>
      </c>
      <c r="AF19" s="78" t="s">
        <v>108</v>
      </c>
      <c r="AG19" s="28"/>
      <c r="AH19" s="28"/>
      <c r="AI19" s="28"/>
    </row>
    <row r="20" spans="1:38" s="138" customFormat="1" ht="143.5" customHeight="1" x14ac:dyDescent="0.35">
      <c r="A20" s="616"/>
      <c r="B20" s="596"/>
      <c r="C20" s="621"/>
      <c r="D20" s="606"/>
      <c r="E20" s="610"/>
      <c r="F20" s="129"/>
      <c r="G20" s="91" t="s">
        <v>1424</v>
      </c>
      <c r="H20" s="101" t="s">
        <v>630</v>
      </c>
      <c r="I20" s="101" t="s">
        <v>630</v>
      </c>
      <c r="J20" s="101"/>
      <c r="K20" s="78" t="s">
        <v>631</v>
      </c>
      <c r="L20" s="78" t="s">
        <v>41</v>
      </c>
      <c r="M20" s="111" t="s">
        <v>204</v>
      </c>
      <c r="N20" s="119" t="s">
        <v>639</v>
      </c>
      <c r="O20" s="201">
        <v>200000</v>
      </c>
      <c r="P20" s="81" t="s">
        <v>104</v>
      </c>
      <c r="Q20" s="81" t="s">
        <v>956</v>
      </c>
      <c r="R20" s="415" t="s">
        <v>967</v>
      </c>
      <c r="S20" s="412" t="s">
        <v>1523</v>
      </c>
      <c r="T20" s="104" t="s">
        <v>1312</v>
      </c>
      <c r="U20" s="81" t="s">
        <v>1448</v>
      </c>
      <c r="V20" s="97" t="s">
        <v>10</v>
      </c>
      <c r="W20" s="81" t="s">
        <v>10</v>
      </c>
      <c r="X20" s="81" t="s">
        <v>10</v>
      </c>
      <c r="Y20" s="101"/>
      <c r="Z20" s="83" t="s">
        <v>95</v>
      </c>
      <c r="AA20" s="83" t="s">
        <v>106</v>
      </c>
      <c r="AB20" s="84" t="s">
        <v>13</v>
      </c>
      <c r="AC20" s="78" t="s">
        <v>107</v>
      </c>
      <c r="AD20" s="78" t="s">
        <v>1314</v>
      </c>
      <c r="AE20" s="78" t="s">
        <v>23</v>
      </c>
      <c r="AF20" s="78" t="s">
        <v>108</v>
      </c>
      <c r="AG20" s="137"/>
      <c r="AH20" s="137"/>
      <c r="AI20" s="137"/>
      <c r="AJ20" s="137"/>
      <c r="AK20" s="137"/>
      <c r="AL20" s="137"/>
    </row>
    <row r="21" spans="1:38" s="138" customFormat="1" ht="117.75" customHeight="1" x14ac:dyDescent="0.35">
      <c r="A21" s="616"/>
      <c r="B21" s="596"/>
      <c r="C21" s="621"/>
      <c r="D21" s="606"/>
      <c r="E21" s="306"/>
      <c r="F21" s="129"/>
      <c r="G21" s="91" t="s">
        <v>1425</v>
      </c>
      <c r="H21" s="101" t="s">
        <v>636</v>
      </c>
      <c r="I21" s="101" t="s">
        <v>636</v>
      </c>
      <c r="J21" s="101"/>
      <c r="K21" s="78" t="s">
        <v>632</v>
      </c>
      <c r="L21" s="78" t="s">
        <v>41</v>
      </c>
      <c r="M21" s="111" t="s">
        <v>735</v>
      </c>
      <c r="N21" s="119" t="s">
        <v>635</v>
      </c>
      <c r="O21" s="201">
        <v>200000</v>
      </c>
      <c r="P21" s="81" t="s">
        <v>104</v>
      </c>
      <c r="Q21" s="81" t="s">
        <v>956</v>
      </c>
      <c r="R21" s="415" t="s">
        <v>967</v>
      </c>
      <c r="S21" s="412" t="s">
        <v>1522</v>
      </c>
      <c r="T21" s="104" t="s">
        <v>1312</v>
      </c>
      <c r="U21" s="81" t="s">
        <v>1449</v>
      </c>
      <c r="V21" s="97" t="s">
        <v>10</v>
      </c>
      <c r="W21" s="81" t="s">
        <v>10</v>
      </c>
      <c r="X21" s="81" t="s">
        <v>10</v>
      </c>
      <c r="Y21" s="101"/>
      <c r="Z21" s="83" t="s">
        <v>95</v>
      </c>
      <c r="AA21" s="83" t="s">
        <v>106</v>
      </c>
      <c r="AB21" s="84" t="s">
        <v>13</v>
      </c>
      <c r="AC21" s="78" t="s">
        <v>107</v>
      </c>
      <c r="AD21" s="78" t="s">
        <v>1314</v>
      </c>
      <c r="AE21" s="78" t="s">
        <v>23</v>
      </c>
      <c r="AF21" s="101" t="s">
        <v>109</v>
      </c>
      <c r="AG21" s="137"/>
      <c r="AH21" s="137"/>
      <c r="AI21" s="137"/>
      <c r="AJ21" s="137"/>
      <c r="AK21" s="137"/>
      <c r="AL21" s="137"/>
    </row>
    <row r="22" spans="1:38" s="138" customFormat="1" ht="117.75" customHeight="1" x14ac:dyDescent="0.35">
      <c r="A22" s="616"/>
      <c r="B22" s="596"/>
      <c r="C22" s="621"/>
      <c r="D22" s="606"/>
      <c r="E22" s="306"/>
      <c r="F22" s="129"/>
      <c r="G22" s="91" t="s">
        <v>1426</v>
      </c>
      <c r="H22" s="101" t="s">
        <v>633</v>
      </c>
      <c r="I22" s="101" t="s">
        <v>633</v>
      </c>
      <c r="J22" s="101"/>
      <c r="K22" s="78" t="s">
        <v>634</v>
      </c>
      <c r="L22" s="78" t="s">
        <v>41</v>
      </c>
      <c r="M22" s="111" t="s">
        <v>204</v>
      </c>
      <c r="N22" s="119" t="s">
        <v>640</v>
      </c>
      <c r="O22" s="201">
        <v>150000</v>
      </c>
      <c r="P22" s="81" t="s">
        <v>104</v>
      </c>
      <c r="Q22" s="81" t="s">
        <v>956</v>
      </c>
      <c r="R22" s="415" t="s">
        <v>967</v>
      </c>
      <c r="S22" s="412" t="s">
        <v>1521</v>
      </c>
      <c r="T22" s="104" t="s">
        <v>1312</v>
      </c>
      <c r="U22" s="81" t="s">
        <v>1447</v>
      </c>
      <c r="V22" s="97" t="s">
        <v>10</v>
      </c>
      <c r="W22" s="81" t="s">
        <v>10</v>
      </c>
      <c r="X22" s="81" t="s">
        <v>10</v>
      </c>
      <c r="Y22" s="101"/>
      <c r="Z22" s="83" t="s">
        <v>95</v>
      </c>
      <c r="AA22" s="83" t="s">
        <v>106</v>
      </c>
      <c r="AB22" s="84" t="s">
        <v>13</v>
      </c>
      <c r="AC22" s="78" t="s">
        <v>107</v>
      </c>
      <c r="AD22" s="78" t="s">
        <v>1314</v>
      </c>
      <c r="AE22" s="78" t="s">
        <v>23</v>
      </c>
      <c r="AF22" s="78" t="s">
        <v>109</v>
      </c>
      <c r="AG22" s="137"/>
      <c r="AH22" s="137"/>
      <c r="AI22" s="137"/>
      <c r="AJ22" s="137"/>
      <c r="AK22" s="137"/>
      <c r="AL22" s="137"/>
    </row>
    <row r="23" spans="1:38" s="36" customFormat="1" ht="117.75" customHeight="1" x14ac:dyDescent="0.35">
      <c r="A23" s="616"/>
      <c r="B23" s="596"/>
      <c r="C23" s="621"/>
      <c r="D23" s="606"/>
      <c r="E23" s="306"/>
      <c r="F23" s="78">
        <v>13</v>
      </c>
      <c r="G23" s="91" t="s">
        <v>1427</v>
      </c>
      <c r="H23" s="81" t="s">
        <v>483</v>
      </c>
      <c r="I23" s="81" t="s">
        <v>483</v>
      </c>
      <c r="J23" s="101" t="s">
        <v>103</v>
      </c>
      <c r="K23" s="78" t="s">
        <v>574</v>
      </c>
      <c r="L23" s="101" t="s">
        <v>22</v>
      </c>
      <c r="M23" s="132" t="s">
        <v>204</v>
      </c>
      <c r="N23" s="119" t="s">
        <v>970</v>
      </c>
      <c r="O23" s="200">
        <v>300000</v>
      </c>
      <c r="P23" s="81" t="s">
        <v>104</v>
      </c>
      <c r="Q23" s="101" t="s">
        <v>10</v>
      </c>
      <c r="R23" s="412" t="s">
        <v>484</v>
      </c>
      <c r="S23" s="412" t="s">
        <v>1313</v>
      </c>
      <c r="T23" s="86" t="s">
        <v>484</v>
      </c>
      <c r="U23" s="81" t="s">
        <v>1313</v>
      </c>
      <c r="V23" s="97" t="s">
        <v>10</v>
      </c>
      <c r="W23" s="81" t="s">
        <v>10</v>
      </c>
      <c r="X23" s="81" t="s">
        <v>10</v>
      </c>
      <c r="Y23" s="86"/>
      <c r="Z23" s="83" t="s">
        <v>95</v>
      </c>
      <c r="AA23" s="84" t="s">
        <v>106</v>
      </c>
      <c r="AB23" s="78" t="s">
        <v>13</v>
      </c>
      <c r="AC23" s="101" t="s">
        <v>84</v>
      </c>
      <c r="AD23" s="78" t="s">
        <v>487</v>
      </c>
      <c r="AE23" s="104" t="s">
        <v>94</v>
      </c>
      <c r="AF23" s="78" t="s">
        <v>108</v>
      </c>
      <c r="AG23" s="28"/>
      <c r="AH23" s="28"/>
      <c r="AI23" s="28"/>
    </row>
    <row r="24" spans="1:38" s="88" customFormat="1" ht="295" customHeight="1" x14ac:dyDescent="0.6">
      <c r="A24" s="617"/>
      <c r="B24" s="619"/>
      <c r="C24" s="622"/>
      <c r="D24" s="607"/>
      <c r="E24" s="277"/>
      <c r="F24" s="91" t="s">
        <v>542</v>
      </c>
      <c r="G24" s="91" t="s">
        <v>1428</v>
      </c>
      <c r="H24" s="78" t="s">
        <v>72</v>
      </c>
      <c r="I24" s="78" t="s">
        <v>72</v>
      </c>
      <c r="J24" s="78" t="s">
        <v>73</v>
      </c>
      <c r="K24" s="85" t="s">
        <v>616</v>
      </c>
      <c r="L24" s="78" t="s">
        <v>22</v>
      </c>
      <c r="M24" s="111" t="s">
        <v>204</v>
      </c>
      <c r="N24" s="52" t="s">
        <v>617</v>
      </c>
      <c r="O24" s="146">
        <v>0</v>
      </c>
      <c r="P24" s="81" t="s">
        <v>104</v>
      </c>
      <c r="Q24" s="78" t="s">
        <v>618</v>
      </c>
      <c r="R24" s="413" t="s">
        <v>924</v>
      </c>
      <c r="S24" s="417" t="s">
        <v>1429</v>
      </c>
      <c r="T24" s="78" t="s">
        <v>1070</v>
      </c>
      <c r="U24" s="113" t="s">
        <v>1429</v>
      </c>
      <c r="V24" s="78" t="s">
        <v>1245</v>
      </c>
      <c r="W24" s="78" t="s">
        <v>10</v>
      </c>
      <c r="X24" s="97"/>
      <c r="Y24" s="78"/>
      <c r="Z24" s="83" t="s">
        <v>95</v>
      </c>
      <c r="AA24" s="144" t="s">
        <v>13</v>
      </c>
      <c r="AB24" s="91" t="s">
        <v>10</v>
      </c>
      <c r="AC24" s="101" t="s">
        <v>84</v>
      </c>
      <c r="AD24" s="147" t="s">
        <v>1062</v>
      </c>
      <c r="AE24" s="104" t="s">
        <v>14</v>
      </c>
      <c r="AF24" s="78" t="s">
        <v>108</v>
      </c>
    </row>
  </sheetData>
  <mergeCells count="8">
    <mergeCell ref="D6:D24"/>
    <mergeCell ref="E6:E17"/>
    <mergeCell ref="E18:E20"/>
    <mergeCell ref="A4:AF4"/>
    <mergeCell ref="A5:AF5"/>
    <mergeCell ref="A6:A24"/>
    <mergeCell ref="B6:B24"/>
    <mergeCell ref="C6:C24"/>
  </mergeCells>
  <phoneticPr fontId="35" type="noConversion"/>
  <pageMargins left="0.23622047244094491" right="0.15748031496062992" top="0.39370078740157483" bottom="0.27559055118110237" header="0.31496062992125984" footer="0.31496062992125984"/>
  <pageSetup paperSize="9" scale="2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45"/>
  <sheetViews>
    <sheetView topLeftCell="K10" zoomScale="29" zoomScaleNormal="29" workbookViewId="0">
      <selection activeCell="U13" sqref="U13:V13"/>
    </sheetView>
  </sheetViews>
  <sheetFormatPr defaultRowHeight="36.75" customHeight="1" x14ac:dyDescent="0.35"/>
  <cols>
    <col min="1" max="1" width="16.453125" customWidth="1"/>
    <col min="4" max="4" width="29.54296875" customWidth="1"/>
    <col min="5" max="5" width="2.1796875" hidden="1" customWidth="1"/>
    <col min="6" max="6" width="22.26953125" customWidth="1"/>
    <col min="7" max="7" width="44.453125" customWidth="1"/>
    <col min="8" max="8" width="16" hidden="1" customWidth="1"/>
    <col min="9" max="9" width="16.7265625" hidden="1" customWidth="1"/>
    <col min="10" max="10" width="53.26953125" customWidth="1"/>
    <col min="11" max="11" width="20.54296875" customWidth="1"/>
    <col min="12" max="12" width="24.81640625" customWidth="1"/>
    <col min="13" max="13" width="51.1796875" customWidth="1"/>
    <col min="14" max="15" width="29.54296875" style="43" customWidth="1"/>
    <col min="16" max="16" width="44" customWidth="1"/>
    <col min="17" max="18" width="46.1796875" style="442" customWidth="1"/>
    <col min="19" max="19" width="44" customWidth="1"/>
    <col min="20" max="20" width="47.54296875" customWidth="1"/>
    <col min="21" max="21" width="49.6328125" style="485" customWidth="1"/>
    <col min="22" max="22" width="44" style="485" customWidth="1"/>
    <col min="23" max="23" width="18.1796875" customWidth="1"/>
    <col min="24" max="24" width="10.7265625" customWidth="1"/>
    <col min="25" max="25" width="24.453125" customWidth="1"/>
    <col min="26" max="26" width="15.453125" hidden="1" customWidth="1"/>
    <col min="27" max="27" width="2.26953125" hidden="1" customWidth="1"/>
    <col min="28" max="28" width="19" customWidth="1"/>
    <col min="29" max="29" width="30.1796875" customWidth="1"/>
    <col min="30" max="30" width="10.81640625" customWidth="1"/>
    <col min="31" max="31" width="22.453125" customWidth="1"/>
  </cols>
  <sheetData>
    <row r="1" spans="1:31" ht="36.75" customHeight="1" x14ac:dyDescent="0.75">
      <c r="A1" s="320" t="s">
        <v>116</v>
      </c>
      <c r="B1" s="321"/>
      <c r="C1" s="321"/>
      <c r="D1" s="321"/>
      <c r="E1" s="322"/>
      <c r="F1" s="322"/>
      <c r="G1" s="323"/>
      <c r="H1" s="323"/>
      <c r="I1" s="323"/>
      <c r="J1" s="377"/>
      <c r="K1" s="323"/>
      <c r="L1" s="323"/>
      <c r="M1" s="323"/>
      <c r="N1" s="324"/>
      <c r="O1" s="324"/>
      <c r="P1" s="323"/>
      <c r="Q1" s="452"/>
      <c r="R1" s="452"/>
      <c r="S1" s="323"/>
      <c r="T1" s="323"/>
      <c r="U1" s="474"/>
      <c r="V1" s="474"/>
      <c r="W1" s="323"/>
      <c r="X1" s="323"/>
      <c r="Y1" s="323"/>
      <c r="Z1" s="323"/>
      <c r="AA1" s="323"/>
      <c r="AB1" s="323"/>
      <c r="AC1" s="323"/>
      <c r="AD1" s="323"/>
      <c r="AE1" s="325"/>
    </row>
    <row r="2" spans="1:31" ht="36.75" customHeight="1" thickBot="1" x14ac:dyDescent="0.8">
      <c r="A2" s="326" t="s">
        <v>975</v>
      </c>
      <c r="B2" s="327"/>
      <c r="C2" s="327"/>
      <c r="D2" s="327"/>
      <c r="E2" s="328"/>
      <c r="F2" s="328"/>
      <c r="G2" s="329"/>
      <c r="H2" s="329"/>
      <c r="I2" s="329"/>
      <c r="J2" s="329"/>
      <c r="K2" s="329"/>
      <c r="L2" s="329"/>
      <c r="M2" s="329"/>
      <c r="N2" s="330"/>
      <c r="O2" s="330"/>
      <c r="P2" s="329"/>
      <c r="Q2" s="453"/>
      <c r="R2" s="453"/>
      <c r="S2" s="329"/>
      <c r="T2" s="329"/>
      <c r="U2" s="475"/>
      <c r="V2" s="475"/>
      <c r="W2" s="329"/>
      <c r="X2" s="329"/>
      <c r="Y2" s="329"/>
      <c r="Z2" s="329"/>
      <c r="AA2" s="329"/>
      <c r="AB2" s="329"/>
      <c r="AC2" s="329"/>
      <c r="AD2" s="329"/>
      <c r="AE2" s="331"/>
    </row>
    <row r="3" spans="1:31" s="17" customFormat="1" ht="162.75" customHeight="1" thickBot="1" x14ac:dyDescent="0.55000000000000004">
      <c r="A3" s="261" t="s">
        <v>406</v>
      </c>
      <c r="B3" s="262" t="s">
        <v>404</v>
      </c>
      <c r="C3" s="262" t="s">
        <v>2</v>
      </c>
      <c r="D3" s="263" t="s">
        <v>394</v>
      </c>
      <c r="E3" s="263" t="s">
        <v>394</v>
      </c>
      <c r="F3" s="264" t="s">
        <v>442</v>
      </c>
      <c r="G3" s="265" t="s">
        <v>405</v>
      </c>
      <c r="H3" s="266" t="s">
        <v>4</v>
      </c>
      <c r="I3" s="267" t="s">
        <v>5</v>
      </c>
      <c r="J3" s="263" t="s">
        <v>497</v>
      </c>
      <c r="K3" s="263" t="s">
        <v>392</v>
      </c>
      <c r="L3" s="268" t="s">
        <v>393</v>
      </c>
      <c r="M3" s="263" t="s">
        <v>401</v>
      </c>
      <c r="N3" s="263" t="s">
        <v>395</v>
      </c>
      <c r="O3" s="367" t="s">
        <v>702</v>
      </c>
      <c r="P3" s="263" t="s">
        <v>399</v>
      </c>
      <c r="Q3" s="410" t="s">
        <v>408</v>
      </c>
      <c r="R3" s="410" t="s">
        <v>1524</v>
      </c>
      <c r="S3" s="466" t="s">
        <v>1045</v>
      </c>
      <c r="T3" s="466" t="s">
        <v>1046</v>
      </c>
      <c r="U3" s="467" t="s">
        <v>1047</v>
      </c>
      <c r="V3" s="467" t="s">
        <v>1048</v>
      </c>
      <c r="W3" s="466" t="s">
        <v>1259</v>
      </c>
      <c r="X3" s="468" t="s">
        <v>397</v>
      </c>
      <c r="Y3" s="269" t="s">
        <v>398</v>
      </c>
      <c r="Z3" s="270" t="s">
        <v>6</v>
      </c>
      <c r="AA3" s="271" t="s">
        <v>7</v>
      </c>
      <c r="AB3" s="272" t="s">
        <v>396</v>
      </c>
      <c r="AC3" s="273" t="s">
        <v>441</v>
      </c>
      <c r="AD3" s="274" t="s">
        <v>400</v>
      </c>
      <c r="AE3" s="275" t="s">
        <v>407</v>
      </c>
    </row>
    <row r="4" spans="1:31" ht="36.75" customHeight="1" thickBot="1" x14ac:dyDescent="0.4">
      <c r="A4" s="625" t="s">
        <v>781</v>
      </c>
      <c r="B4" s="625"/>
      <c r="C4" s="625"/>
      <c r="D4" s="625"/>
      <c r="E4" s="625"/>
      <c r="F4" s="625"/>
      <c r="G4" s="625"/>
      <c r="H4" s="625"/>
      <c r="I4" s="625"/>
      <c r="J4" s="625"/>
      <c r="K4" s="625"/>
      <c r="L4" s="625"/>
      <c r="M4" s="625"/>
      <c r="N4" s="625"/>
      <c r="O4" s="625"/>
      <c r="P4" s="625"/>
      <c r="Q4" s="625"/>
      <c r="R4" s="625"/>
      <c r="S4" s="625"/>
      <c r="T4" s="625"/>
      <c r="U4" s="625"/>
      <c r="V4" s="625"/>
      <c r="W4" s="625"/>
      <c r="X4" s="625"/>
      <c r="Y4" s="625"/>
      <c r="Z4" s="625"/>
      <c r="AA4" s="625"/>
      <c r="AB4" s="625"/>
      <c r="AC4" s="625"/>
      <c r="AD4" s="625"/>
      <c r="AE4" s="625"/>
    </row>
    <row r="5" spans="1:31" s="18" customFormat="1" ht="36.75" customHeight="1" thickBot="1" x14ac:dyDescent="0.4">
      <c r="A5" s="626" t="s">
        <v>782</v>
      </c>
      <c r="B5" s="627"/>
      <c r="C5" s="627"/>
      <c r="D5" s="627"/>
      <c r="E5" s="627"/>
      <c r="F5" s="627"/>
      <c r="G5" s="627"/>
      <c r="H5" s="627"/>
      <c r="I5" s="627"/>
      <c r="J5" s="627"/>
      <c r="K5" s="627"/>
      <c r="L5" s="627"/>
      <c r="M5" s="627"/>
      <c r="N5" s="627"/>
      <c r="O5" s="627"/>
      <c r="P5" s="627"/>
      <c r="Q5" s="627"/>
      <c r="R5" s="627"/>
      <c r="S5" s="627"/>
      <c r="T5" s="627"/>
      <c r="U5" s="627"/>
      <c r="V5" s="627"/>
      <c r="W5" s="627"/>
      <c r="X5" s="627"/>
      <c r="Y5" s="627"/>
      <c r="Z5" s="627"/>
      <c r="AA5" s="627"/>
      <c r="AB5" s="627"/>
      <c r="AC5" s="628"/>
      <c r="AD5" s="180"/>
      <c r="AE5" s="180"/>
    </row>
    <row r="6" spans="1:31" s="41" customFormat="1" ht="247" customHeight="1" x14ac:dyDescent="0.45">
      <c r="A6" s="634" t="s">
        <v>68</v>
      </c>
      <c r="B6" s="631" t="s">
        <v>30</v>
      </c>
      <c r="C6" s="637" t="s">
        <v>80</v>
      </c>
      <c r="D6" s="640" t="s">
        <v>69</v>
      </c>
      <c r="E6" s="623" t="s">
        <v>117</v>
      </c>
      <c r="F6" s="130" t="s">
        <v>892</v>
      </c>
      <c r="G6" s="130" t="s">
        <v>315</v>
      </c>
      <c r="H6" s="130" t="s">
        <v>118</v>
      </c>
      <c r="I6" s="130" t="s">
        <v>9</v>
      </c>
      <c r="J6" s="130" t="s">
        <v>437</v>
      </c>
      <c r="K6" s="130" t="s">
        <v>22</v>
      </c>
      <c r="L6" s="181" t="s">
        <v>204</v>
      </c>
      <c r="M6" s="118" t="s">
        <v>972</v>
      </c>
      <c r="N6" s="182">
        <v>100000</v>
      </c>
      <c r="O6" s="89" t="s">
        <v>10</v>
      </c>
      <c r="P6" s="131" t="s">
        <v>316</v>
      </c>
      <c r="Q6" s="454" t="s">
        <v>384</v>
      </c>
      <c r="R6" s="412" t="s">
        <v>1153</v>
      </c>
      <c r="S6" s="131" t="s">
        <v>1071</v>
      </c>
      <c r="T6" s="81" t="s">
        <v>1153</v>
      </c>
      <c r="U6" s="86" t="s">
        <v>1101</v>
      </c>
      <c r="V6" s="86" t="s">
        <v>1155</v>
      </c>
      <c r="W6" s="386" t="s">
        <v>10</v>
      </c>
      <c r="X6" s="131"/>
      <c r="Y6" s="183" t="s">
        <v>87</v>
      </c>
      <c r="Z6" s="183" t="s">
        <v>119</v>
      </c>
      <c r="AA6" s="184" t="s">
        <v>13</v>
      </c>
      <c r="AB6" s="185" t="s">
        <v>317</v>
      </c>
      <c r="AC6" s="185" t="s">
        <v>1062</v>
      </c>
      <c r="AD6" s="172" t="s">
        <v>14</v>
      </c>
      <c r="AE6" s="130" t="s">
        <v>318</v>
      </c>
    </row>
    <row r="7" spans="1:31" s="41" customFormat="1" ht="160.5" customHeight="1" x14ac:dyDescent="0.45">
      <c r="A7" s="635"/>
      <c r="B7" s="632"/>
      <c r="C7" s="638"/>
      <c r="D7" s="641"/>
      <c r="E7" s="624"/>
      <c r="F7" s="78" t="s">
        <v>893</v>
      </c>
      <c r="G7" s="61" t="s">
        <v>382</v>
      </c>
      <c r="H7" s="78" t="s">
        <v>118</v>
      </c>
      <c r="I7" s="78" t="s">
        <v>9</v>
      </c>
      <c r="J7" s="78" t="s">
        <v>438</v>
      </c>
      <c r="K7" s="78" t="s">
        <v>67</v>
      </c>
      <c r="L7" s="111" t="s">
        <v>205</v>
      </c>
      <c r="M7" s="120" t="s">
        <v>383</v>
      </c>
      <c r="N7" s="647">
        <v>950000</v>
      </c>
      <c r="O7" s="89" t="s">
        <v>10</v>
      </c>
      <c r="P7" s="82" t="s">
        <v>319</v>
      </c>
      <c r="Q7" s="417" t="s">
        <v>1526</v>
      </c>
      <c r="R7" s="413" t="s">
        <v>1525</v>
      </c>
      <c r="S7" s="82" t="s">
        <v>385</v>
      </c>
      <c r="T7" s="78" t="s">
        <v>1165</v>
      </c>
      <c r="U7" s="476" t="s">
        <v>10</v>
      </c>
      <c r="V7" s="92" t="s">
        <v>10</v>
      </c>
      <c r="W7" s="78" t="s">
        <v>10</v>
      </c>
      <c r="X7" s="82"/>
      <c r="Y7" s="345" t="s">
        <v>87</v>
      </c>
      <c r="Z7" s="345" t="s">
        <v>119</v>
      </c>
      <c r="AA7" s="346" t="s">
        <v>13</v>
      </c>
      <c r="AB7" s="97" t="s">
        <v>10</v>
      </c>
      <c r="AC7" s="97" t="s">
        <v>1027</v>
      </c>
      <c r="AD7" s="91" t="s">
        <v>14</v>
      </c>
      <c r="AE7" s="78" t="s">
        <v>318</v>
      </c>
    </row>
    <row r="8" spans="1:31" s="41" customFormat="1" ht="160.5" customHeight="1" x14ac:dyDescent="0.45">
      <c r="A8" s="635"/>
      <c r="B8" s="632"/>
      <c r="C8" s="638"/>
      <c r="D8" s="641"/>
      <c r="E8" s="624"/>
      <c r="F8" s="78" t="s">
        <v>830</v>
      </c>
      <c r="G8" s="78" t="s">
        <v>185</v>
      </c>
      <c r="H8" s="78" t="s">
        <v>118</v>
      </c>
      <c r="I8" s="78" t="s">
        <v>9</v>
      </c>
      <c r="J8" s="78" t="s">
        <v>713</v>
      </c>
      <c r="K8" s="78" t="s">
        <v>201</v>
      </c>
      <c r="L8" s="111" t="s">
        <v>205</v>
      </c>
      <c r="M8" s="120" t="s">
        <v>313</v>
      </c>
      <c r="N8" s="648"/>
      <c r="O8" s="80" t="s">
        <v>10</v>
      </c>
      <c r="P8" s="81" t="s">
        <v>320</v>
      </c>
      <c r="Q8" s="412" t="s">
        <v>314</v>
      </c>
      <c r="R8" s="413" t="s">
        <v>1166</v>
      </c>
      <c r="S8" s="81" t="s">
        <v>1156</v>
      </c>
      <c r="T8" s="78" t="s">
        <v>1166</v>
      </c>
      <c r="U8" s="477" t="s">
        <v>10</v>
      </c>
      <c r="V8" s="92" t="s">
        <v>10</v>
      </c>
      <c r="W8" s="78" t="s">
        <v>10</v>
      </c>
      <c r="X8" s="81"/>
      <c r="Y8" s="345" t="s">
        <v>87</v>
      </c>
      <c r="Z8" s="345" t="s">
        <v>119</v>
      </c>
      <c r="AA8" s="346" t="s">
        <v>13</v>
      </c>
      <c r="AB8" s="97" t="s">
        <v>10</v>
      </c>
      <c r="AC8" s="97" t="s">
        <v>1317</v>
      </c>
      <c r="AD8" s="91" t="s">
        <v>14</v>
      </c>
      <c r="AE8" s="78" t="s">
        <v>318</v>
      </c>
    </row>
    <row r="9" spans="1:31" s="41" customFormat="1" ht="160.5" customHeight="1" x14ac:dyDescent="0.45">
      <c r="A9" s="635"/>
      <c r="B9" s="632"/>
      <c r="C9" s="638"/>
      <c r="D9" s="641"/>
      <c r="E9" s="624"/>
      <c r="F9" s="78" t="s">
        <v>894</v>
      </c>
      <c r="G9" s="81" t="s">
        <v>321</v>
      </c>
      <c r="H9" s="78" t="s">
        <v>118</v>
      </c>
      <c r="I9" s="78" t="s">
        <v>9</v>
      </c>
      <c r="J9" s="78" t="s">
        <v>439</v>
      </c>
      <c r="K9" s="78" t="s">
        <v>41</v>
      </c>
      <c r="L9" s="111" t="s">
        <v>204</v>
      </c>
      <c r="M9" s="120" t="s">
        <v>381</v>
      </c>
      <c r="N9" s="60">
        <v>500000</v>
      </c>
      <c r="O9" s="89" t="s">
        <v>10</v>
      </c>
      <c r="P9" s="81" t="s">
        <v>10</v>
      </c>
      <c r="Q9" s="421" t="s">
        <v>1052</v>
      </c>
      <c r="R9" s="421" t="s">
        <v>1052</v>
      </c>
      <c r="S9" s="78" t="s">
        <v>10</v>
      </c>
      <c r="T9" s="78" t="s">
        <v>10</v>
      </c>
      <c r="U9" s="92" t="s">
        <v>10</v>
      </c>
      <c r="V9" s="92" t="s">
        <v>10</v>
      </c>
      <c r="W9" s="96" t="s">
        <v>1052</v>
      </c>
      <c r="X9" s="81"/>
      <c r="Y9" s="143" t="s">
        <v>46</v>
      </c>
      <c r="Z9" s="143" t="s">
        <v>119</v>
      </c>
      <c r="AA9" s="144" t="s">
        <v>13</v>
      </c>
      <c r="AB9" s="97" t="s">
        <v>10</v>
      </c>
      <c r="AC9" s="97" t="s">
        <v>1062</v>
      </c>
      <c r="AD9" s="91" t="s">
        <v>14</v>
      </c>
      <c r="AE9" s="78" t="s">
        <v>120</v>
      </c>
    </row>
    <row r="10" spans="1:31" s="41" customFormat="1" ht="196" customHeight="1" x14ac:dyDescent="0.45">
      <c r="A10" s="635"/>
      <c r="B10" s="632"/>
      <c r="C10" s="638"/>
      <c r="D10" s="641"/>
      <c r="E10" s="624"/>
      <c r="F10" s="78" t="s">
        <v>895</v>
      </c>
      <c r="G10" s="81" t="s">
        <v>322</v>
      </c>
      <c r="H10" s="78" t="s">
        <v>118</v>
      </c>
      <c r="I10" s="78" t="s">
        <v>9</v>
      </c>
      <c r="J10" s="81" t="s">
        <v>584</v>
      </c>
      <c r="K10" s="78" t="s">
        <v>22</v>
      </c>
      <c r="L10" s="111" t="s">
        <v>204</v>
      </c>
      <c r="M10" s="119" t="s">
        <v>585</v>
      </c>
      <c r="N10" s="60">
        <v>500000</v>
      </c>
      <c r="O10" s="89" t="s">
        <v>10</v>
      </c>
      <c r="P10" s="81" t="s">
        <v>323</v>
      </c>
      <c r="Q10" s="412" t="s">
        <v>973</v>
      </c>
      <c r="R10" s="412" t="s">
        <v>735</v>
      </c>
      <c r="S10" s="81" t="s">
        <v>973</v>
      </c>
      <c r="T10" s="81" t="s">
        <v>735</v>
      </c>
      <c r="U10" s="86" t="s">
        <v>1167</v>
      </c>
      <c r="V10" s="86" t="s">
        <v>1157</v>
      </c>
      <c r="W10" s="81" t="s">
        <v>10</v>
      </c>
      <c r="X10" s="81"/>
      <c r="Y10" s="143" t="s">
        <v>46</v>
      </c>
      <c r="Z10" s="143" t="s">
        <v>119</v>
      </c>
      <c r="AA10" s="144" t="s">
        <v>13</v>
      </c>
      <c r="AB10" s="97" t="s">
        <v>10</v>
      </c>
      <c r="AC10" s="78" t="s">
        <v>1062</v>
      </c>
      <c r="AD10" s="91" t="s">
        <v>94</v>
      </c>
      <c r="AE10" s="78" t="s">
        <v>318</v>
      </c>
    </row>
    <row r="11" spans="1:31" s="23" customFormat="1" ht="209" customHeight="1" x14ac:dyDescent="0.6">
      <c r="A11" s="635"/>
      <c r="B11" s="632"/>
      <c r="C11" s="638"/>
      <c r="D11" s="247"/>
      <c r="E11" s="624"/>
      <c r="F11" s="78" t="s">
        <v>896</v>
      </c>
      <c r="G11" s="248" t="s">
        <v>784</v>
      </c>
      <c r="H11" s="251"/>
      <c r="I11" s="251"/>
      <c r="J11" s="249" t="s">
        <v>948</v>
      </c>
      <c r="K11" s="253" t="s">
        <v>201</v>
      </c>
      <c r="L11" s="196" t="s">
        <v>204</v>
      </c>
      <c r="M11" s="280" t="s">
        <v>949</v>
      </c>
      <c r="N11" s="279">
        <v>0</v>
      </c>
      <c r="O11" s="252">
        <v>500000</v>
      </c>
      <c r="P11" s="246" t="s">
        <v>10</v>
      </c>
      <c r="Q11" s="455" t="s">
        <v>950</v>
      </c>
      <c r="R11" s="412" t="s">
        <v>735</v>
      </c>
      <c r="S11" s="248" t="s">
        <v>950</v>
      </c>
      <c r="T11" s="81" t="s">
        <v>735</v>
      </c>
      <c r="U11" s="86" t="s">
        <v>1291</v>
      </c>
      <c r="V11" s="382" t="s">
        <v>1292</v>
      </c>
      <c r="W11" s="383"/>
      <c r="X11" s="104"/>
      <c r="Y11" s="143" t="s">
        <v>46</v>
      </c>
      <c r="Z11" s="372"/>
      <c r="AA11" s="372"/>
      <c r="AB11" s="97" t="s">
        <v>88</v>
      </c>
      <c r="AC11" s="147" t="s">
        <v>1062</v>
      </c>
      <c r="AD11" s="97" t="s">
        <v>14</v>
      </c>
      <c r="AE11" s="78" t="s">
        <v>926</v>
      </c>
    </row>
    <row r="12" spans="1:31" s="23" customFormat="1" ht="139" customHeight="1" x14ac:dyDescent="0.6">
      <c r="A12" s="635"/>
      <c r="B12" s="632"/>
      <c r="C12" s="638"/>
      <c r="D12" s="247"/>
      <c r="E12" s="624"/>
      <c r="F12" s="78" t="s">
        <v>862</v>
      </c>
      <c r="G12" s="248" t="s">
        <v>783</v>
      </c>
      <c r="H12" s="251"/>
      <c r="I12" s="251"/>
      <c r="J12" s="249" t="s">
        <v>951</v>
      </c>
      <c r="K12" s="253" t="s">
        <v>201</v>
      </c>
      <c r="L12" s="196" t="s">
        <v>204</v>
      </c>
      <c r="M12" s="280" t="s">
        <v>947</v>
      </c>
      <c r="N12" s="279">
        <v>0</v>
      </c>
      <c r="O12" s="252">
        <v>577000</v>
      </c>
      <c r="P12" s="380" t="s">
        <v>10</v>
      </c>
      <c r="Q12" s="445" t="s">
        <v>10</v>
      </c>
      <c r="R12" s="413" t="s">
        <v>10</v>
      </c>
      <c r="S12" s="96" t="s">
        <v>1063</v>
      </c>
      <c r="T12" s="78" t="s">
        <v>10</v>
      </c>
      <c r="U12" s="92" t="s">
        <v>10</v>
      </c>
      <c r="V12" s="92" t="s">
        <v>10</v>
      </c>
      <c r="W12" s="78" t="s">
        <v>10</v>
      </c>
      <c r="X12" s="380"/>
      <c r="Y12" s="143" t="s">
        <v>46</v>
      </c>
      <c r="Z12" s="372"/>
      <c r="AA12" s="372"/>
      <c r="AB12" s="97" t="s">
        <v>88</v>
      </c>
      <c r="AC12" s="147" t="s">
        <v>1062</v>
      </c>
      <c r="AD12" s="97" t="s">
        <v>14</v>
      </c>
      <c r="AE12" s="78" t="s">
        <v>318</v>
      </c>
    </row>
    <row r="13" spans="1:31" s="41" customFormat="1" ht="160.5" customHeight="1" thickBot="1" x14ac:dyDescent="0.5">
      <c r="A13" s="635"/>
      <c r="B13" s="632"/>
      <c r="C13" s="638"/>
      <c r="D13" s="641" t="s">
        <v>657</v>
      </c>
      <c r="E13" s="624"/>
      <c r="F13" s="78" t="s">
        <v>863</v>
      </c>
      <c r="G13" s="98" t="s">
        <v>154</v>
      </c>
      <c r="H13" s="78" t="s">
        <v>118</v>
      </c>
      <c r="I13" s="89" t="s">
        <v>9</v>
      </c>
      <c r="J13" s="62" t="s">
        <v>1168</v>
      </c>
      <c r="K13" s="89" t="s">
        <v>22</v>
      </c>
      <c r="L13" s="111" t="s">
        <v>1169</v>
      </c>
      <c r="M13" s="154" t="s">
        <v>1170</v>
      </c>
      <c r="N13" s="124">
        <v>160000</v>
      </c>
      <c r="O13" s="80" t="s">
        <v>10</v>
      </c>
      <c r="P13" s="155" t="s">
        <v>1171</v>
      </c>
      <c r="Q13" s="451" t="s">
        <v>10</v>
      </c>
      <c r="R13" s="413" t="s">
        <v>10</v>
      </c>
      <c r="S13" s="155" t="s">
        <v>1171</v>
      </c>
      <c r="T13" s="106" t="s">
        <v>1149</v>
      </c>
      <c r="U13" s="478" t="s">
        <v>1059</v>
      </c>
      <c r="V13" s="479" t="s">
        <v>1060</v>
      </c>
      <c r="W13" s="105" t="s">
        <v>10</v>
      </c>
      <c r="X13" s="155"/>
      <c r="Y13" s="143" t="s">
        <v>46</v>
      </c>
      <c r="Z13" s="156" t="s">
        <v>119</v>
      </c>
      <c r="AA13" s="157" t="s">
        <v>13</v>
      </c>
      <c r="AB13" s="90" t="s">
        <v>150</v>
      </c>
      <c r="AC13" s="89" t="s">
        <v>1062</v>
      </c>
      <c r="AD13" s="90" t="s">
        <v>94</v>
      </c>
      <c r="AE13" s="89" t="s">
        <v>152</v>
      </c>
    </row>
    <row r="14" spans="1:31" s="41" customFormat="1" ht="160.5" customHeight="1" x14ac:dyDescent="0.45">
      <c r="A14" s="635"/>
      <c r="B14" s="632"/>
      <c r="C14" s="638"/>
      <c r="D14" s="641"/>
      <c r="E14" s="624"/>
      <c r="F14" s="78" t="s">
        <v>864</v>
      </c>
      <c r="G14" s="98" t="s">
        <v>387</v>
      </c>
      <c r="H14" s="78" t="s">
        <v>118</v>
      </c>
      <c r="I14" s="89" t="s">
        <v>9</v>
      </c>
      <c r="J14" s="62" t="s">
        <v>1172</v>
      </c>
      <c r="K14" s="89" t="s">
        <v>22</v>
      </c>
      <c r="L14" s="111" t="s">
        <v>1173</v>
      </c>
      <c r="M14" s="154" t="s">
        <v>1174</v>
      </c>
      <c r="N14" s="124">
        <v>300000</v>
      </c>
      <c r="O14" s="89" t="s">
        <v>10</v>
      </c>
      <c r="P14" s="155" t="s">
        <v>1175</v>
      </c>
      <c r="Q14" s="451" t="s">
        <v>10</v>
      </c>
      <c r="R14" s="413" t="s">
        <v>10</v>
      </c>
      <c r="S14" s="155" t="s">
        <v>1175</v>
      </c>
      <c r="T14" s="82" t="s">
        <v>1176</v>
      </c>
      <c r="U14" s="86" t="s">
        <v>10</v>
      </c>
      <c r="V14" s="86" t="s">
        <v>10</v>
      </c>
      <c r="W14" s="78" t="s">
        <v>10</v>
      </c>
      <c r="X14" s="62"/>
      <c r="Y14" s="143" t="s">
        <v>46</v>
      </c>
      <c r="Z14" s="156" t="s">
        <v>119</v>
      </c>
      <c r="AA14" s="157" t="s">
        <v>13</v>
      </c>
      <c r="AB14" s="90" t="s">
        <v>150</v>
      </c>
      <c r="AC14" s="89" t="s">
        <v>91</v>
      </c>
      <c r="AD14" s="90" t="s">
        <v>94</v>
      </c>
      <c r="AE14" s="89" t="s">
        <v>152</v>
      </c>
    </row>
    <row r="15" spans="1:31" s="41" customFormat="1" ht="160.5" customHeight="1" x14ac:dyDescent="0.45">
      <c r="A15" s="635"/>
      <c r="B15" s="632"/>
      <c r="C15" s="638"/>
      <c r="D15" s="641"/>
      <c r="E15" s="624"/>
      <c r="F15" s="78" t="s">
        <v>865</v>
      </c>
      <c r="G15" s="89" t="s">
        <v>160</v>
      </c>
      <c r="H15" s="78" t="s">
        <v>118</v>
      </c>
      <c r="I15" s="89" t="s">
        <v>9</v>
      </c>
      <c r="J15" s="89" t="s">
        <v>586</v>
      </c>
      <c r="K15" s="89" t="s">
        <v>22</v>
      </c>
      <c r="L15" s="153" t="s">
        <v>735</v>
      </c>
      <c r="M15" s="154" t="s">
        <v>587</v>
      </c>
      <c r="N15" s="124">
        <v>120000</v>
      </c>
      <c r="O15" s="89" t="s">
        <v>10</v>
      </c>
      <c r="P15" s="89" t="s">
        <v>10</v>
      </c>
      <c r="Q15" s="421" t="s">
        <v>1177</v>
      </c>
      <c r="R15" s="417" t="s">
        <v>1340</v>
      </c>
      <c r="S15" s="89" t="s">
        <v>1177</v>
      </c>
      <c r="T15" s="82" t="s">
        <v>1340</v>
      </c>
      <c r="U15" s="86" t="s">
        <v>10</v>
      </c>
      <c r="V15" s="86" t="s">
        <v>10</v>
      </c>
      <c r="W15" s="78" t="s">
        <v>10</v>
      </c>
      <c r="X15" s="89"/>
      <c r="Y15" s="143" t="s">
        <v>46</v>
      </c>
      <c r="Z15" s="156" t="s">
        <v>119</v>
      </c>
      <c r="AA15" s="157" t="s">
        <v>13</v>
      </c>
      <c r="AB15" s="90">
        <v>2</v>
      </c>
      <c r="AC15" s="89" t="s">
        <v>91</v>
      </c>
      <c r="AD15" s="90" t="s">
        <v>23</v>
      </c>
      <c r="AE15" s="89" t="s">
        <v>152</v>
      </c>
    </row>
    <row r="16" spans="1:31" s="41" customFormat="1" ht="160.5" customHeight="1" x14ac:dyDescent="0.45">
      <c r="A16" s="635"/>
      <c r="B16" s="632"/>
      <c r="C16" s="638"/>
      <c r="D16" s="641"/>
      <c r="E16" s="624"/>
      <c r="F16" s="78" t="s">
        <v>866</v>
      </c>
      <c r="G16" s="89" t="s">
        <v>161</v>
      </c>
      <c r="H16" s="78" t="s">
        <v>118</v>
      </c>
      <c r="I16" s="89" t="s">
        <v>9</v>
      </c>
      <c r="J16" s="89" t="s">
        <v>588</v>
      </c>
      <c r="K16" s="89" t="s">
        <v>22</v>
      </c>
      <c r="L16" s="153" t="s">
        <v>205</v>
      </c>
      <c r="M16" s="154" t="s">
        <v>971</v>
      </c>
      <c r="N16" s="124">
        <v>180000</v>
      </c>
      <c r="O16" s="80" t="s">
        <v>10</v>
      </c>
      <c r="P16" s="89" t="s">
        <v>10</v>
      </c>
      <c r="Q16" s="421" t="s">
        <v>10</v>
      </c>
      <c r="R16" s="413" t="s">
        <v>10</v>
      </c>
      <c r="S16" s="379" t="s">
        <v>1063</v>
      </c>
      <c r="T16" s="96" t="s">
        <v>10</v>
      </c>
      <c r="U16" s="86" t="s">
        <v>10</v>
      </c>
      <c r="V16" s="86" t="s">
        <v>10</v>
      </c>
      <c r="W16" s="78" t="s">
        <v>10</v>
      </c>
      <c r="X16" s="89"/>
      <c r="Y16" s="143" t="s">
        <v>46</v>
      </c>
      <c r="Z16" s="156" t="s">
        <v>119</v>
      </c>
      <c r="AA16" s="157" t="s">
        <v>13</v>
      </c>
      <c r="AB16" s="90" t="s">
        <v>25</v>
      </c>
      <c r="AC16" s="89" t="s">
        <v>1062</v>
      </c>
      <c r="AD16" s="90" t="s">
        <v>94</v>
      </c>
      <c r="AE16" s="89" t="s">
        <v>152</v>
      </c>
    </row>
    <row r="17" spans="1:31" s="15" customFormat="1" ht="160.5" customHeight="1" x14ac:dyDescent="0.45">
      <c r="A17" s="635"/>
      <c r="B17" s="632"/>
      <c r="C17" s="638"/>
      <c r="D17" s="641"/>
      <c r="E17" s="624"/>
      <c r="F17" s="78" t="s">
        <v>867</v>
      </c>
      <c r="G17" s="89" t="s">
        <v>163</v>
      </c>
      <c r="H17" s="78" t="s">
        <v>118</v>
      </c>
      <c r="I17" s="89" t="s">
        <v>9</v>
      </c>
      <c r="J17" s="89" t="s">
        <v>1178</v>
      </c>
      <c r="K17" s="89" t="s">
        <v>22</v>
      </c>
      <c r="L17" s="153" t="s">
        <v>661</v>
      </c>
      <c r="M17" s="154" t="s">
        <v>1179</v>
      </c>
      <c r="N17" s="124">
        <v>530000</v>
      </c>
      <c r="O17" s="89" t="s">
        <v>10</v>
      </c>
      <c r="P17" s="80" t="s">
        <v>10</v>
      </c>
      <c r="Q17" s="456" t="s">
        <v>10</v>
      </c>
      <c r="R17" s="412" t="s">
        <v>10</v>
      </c>
      <c r="S17" s="379" t="s">
        <v>1063</v>
      </c>
      <c r="T17" s="94" t="s">
        <v>10</v>
      </c>
      <c r="U17" s="86" t="s">
        <v>10</v>
      </c>
      <c r="V17" s="86" t="s">
        <v>10</v>
      </c>
      <c r="W17" s="78" t="s">
        <v>10</v>
      </c>
      <c r="X17" s="98"/>
      <c r="Y17" s="143" t="s">
        <v>46</v>
      </c>
      <c r="Z17" s="156" t="s">
        <v>119</v>
      </c>
      <c r="AA17" s="157" t="s">
        <v>13</v>
      </c>
      <c r="AB17" s="90" t="s">
        <v>25</v>
      </c>
      <c r="AC17" s="80" t="s">
        <v>1062</v>
      </c>
      <c r="AD17" s="90" t="s">
        <v>14</v>
      </c>
      <c r="AE17" s="101" t="s">
        <v>152</v>
      </c>
    </row>
    <row r="18" spans="1:31" s="15" customFormat="1" ht="160.5" customHeight="1" x14ac:dyDescent="0.45">
      <c r="A18" s="635"/>
      <c r="B18" s="632"/>
      <c r="C18" s="638"/>
      <c r="D18" s="641"/>
      <c r="E18" s="624"/>
      <c r="F18" s="78" t="s">
        <v>868</v>
      </c>
      <c r="G18" s="89" t="s">
        <v>595</v>
      </c>
      <c r="H18" s="78" t="s">
        <v>118</v>
      </c>
      <c r="I18" s="89" t="s">
        <v>9</v>
      </c>
      <c r="J18" s="89" t="s">
        <v>1180</v>
      </c>
      <c r="K18" s="89" t="s">
        <v>22</v>
      </c>
      <c r="L18" s="153" t="s">
        <v>735</v>
      </c>
      <c r="M18" s="154" t="s">
        <v>1181</v>
      </c>
      <c r="N18" s="124">
        <v>190000</v>
      </c>
      <c r="O18" s="89" t="s">
        <v>10</v>
      </c>
      <c r="P18" s="80" t="s">
        <v>10</v>
      </c>
      <c r="Q18" s="457" t="s">
        <v>1182</v>
      </c>
      <c r="R18" s="458" t="s">
        <v>735</v>
      </c>
      <c r="S18" s="59" t="s">
        <v>1182</v>
      </c>
      <c r="T18" s="384" t="s">
        <v>735</v>
      </c>
      <c r="U18" s="480" t="s">
        <v>1306</v>
      </c>
      <c r="V18" s="139" t="s">
        <v>1307</v>
      </c>
      <c r="W18" s="78"/>
      <c r="X18" s="59"/>
      <c r="Y18" s="143" t="s">
        <v>46</v>
      </c>
      <c r="Z18" s="156" t="s">
        <v>119</v>
      </c>
      <c r="AA18" s="157" t="s">
        <v>13</v>
      </c>
      <c r="AB18" s="90" t="s">
        <v>25</v>
      </c>
      <c r="AC18" s="80" t="s">
        <v>1062</v>
      </c>
      <c r="AD18" s="90" t="s">
        <v>94</v>
      </c>
      <c r="AE18" s="101" t="s">
        <v>152</v>
      </c>
    </row>
    <row r="19" spans="1:31" s="41" customFormat="1" ht="160.5" customHeight="1" x14ac:dyDescent="0.45">
      <c r="A19" s="635"/>
      <c r="B19" s="632"/>
      <c r="C19" s="638"/>
      <c r="D19" s="641"/>
      <c r="E19" s="624"/>
      <c r="F19" s="78" t="s">
        <v>869</v>
      </c>
      <c r="G19" s="89" t="s">
        <v>496</v>
      </c>
      <c r="H19" s="78" t="s">
        <v>118</v>
      </c>
      <c r="I19" s="89" t="s">
        <v>9</v>
      </c>
      <c r="J19" s="98" t="s">
        <v>1183</v>
      </c>
      <c r="K19" s="89" t="s">
        <v>22</v>
      </c>
      <c r="L19" s="153" t="s">
        <v>204</v>
      </c>
      <c r="M19" s="154" t="s">
        <v>1184</v>
      </c>
      <c r="N19" s="124">
        <v>180000</v>
      </c>
      <c r="O19" s="80" t="s">
        <v>10</v>
      </c>
      <c r="P19" s="63" t="s">
        <v>10</v>
      </c>
      <c r="Q19" s="456" t="s">
        <v>10</v>
      </c>
      <c r="R19" s="412" t="s">
        <v>10</v>
      </c>
      <c r="S19" s="379" t="s">
        <v>1063</v>
      </c>
      <c r="T19" s="94" t="s">
        <v>10</v>
      </c>
      <c r="U19" s="86" t="s">
        <v>10</v>
      </c>
      <c r="V19" s="86" t="s">
        <v>10</v>
      </c>
      <c r="W19" s="78" t="s">
        <v>10</v>
      </c>
      <c r="X19" s="63"/>
      <c r="Y19" s="143" t="s">
        <v>46</v>
      </c>
      <c r="Z19" s="156" t="s">
        <v>119</v>
      </c>
      <c r="AA19" s="157" t="s">
        <v>13</v>
      </c>
      <c r="AB19" s="90" t="s">
        <v>162</v>
      </c>
      <c r="AC19" s="80" t="s">
        <v>1062</v>
      </c>
      <c r="AD19" s="90" t="s">
        <v>23</v>
      </c>
      <c r="AE19" s="89" t="s">
        <v>152</v>
      </c>
    </row>
    <row r="20" spans="1:31" s="41" customFormat="1" ht="160.5" customHeight="1" x14ac:dyDescent="0.45">
      <c r="A20" s="635"/>
      <c r="B20" s="632"/>
      <c r="C20" s="638"/>
      <c r="D20" s="641"/>
      <c r="E20" s="624"/>
      <c r="F20" s="78" t="s">
        <v>870</v>
      </c>
      <c r="G20" s="89" t="s">
        <v>157</v>
      </c>
      <c r="H20" s="78" t="s">
        <v>118</v>
      </c>
      <c r="I20" s="89" t="s">
        <v>9</v>
      </c>
      <c r="J20" s="89" t="s">
        <v>1185</v>
      </c>
      <c r="K20" s="89" t="s">
        <v>22</v>
      </c>
      <c r="L20" s="153" t="s">
        <v>1186</v>
      </c>
      <c r="M20" s="154" t="s">
        <v>1187</v>
      </c>
      <c r="N20" s="629">
        <v>250000</v>
      </c>
      <c r="O20" s="89" t="s">
        <v>10</v>
      </c>
      <c r="P20" s="89" t="s">
        <v>10</v>
      </c>
      <c r="Q20" s="421" t="s">
        <v>1188</v>
      </c>
      <c r="R20" s="417" t="s">
        <v>1336</v>
      </c>
      <c r="S20" s="89" t="s">
        <v>1188</v>
      </c>
      <c r="T20" s="82" t="s">
        <v>1336</v>
      </c>
      <c r="U20" s="86" t="s">
        <v>10</v>
      </c>
      <c r="V20" s="86" t="s">
        <v>10</v>
      </c>
      <c r="W20" s="78" t="s">
        <v>10</v>
      </c>
      <c r="X20" s="89"/>
      <c r="Y20" s="143" t="s">
        <v>46</v>
      </c>
      <c r="Z20" s="156" t="s">
        <v>119</v>
      </c>
      <c r="AA20" s="157" t="s">
        <v>13</v>
      </c>
      <c r="AB20" s="90" t="s">
        <v>25</v>
      </c>
      <c r="AC20" s="89" t="s">
        <v>158</v>
      </c>
      <c r="AD20" s="90" t="s">
        <v>94</v>
      </c>
      <c r="AE20" s="89" t="s">
        <v>152</v>
      </c>
    </row>
    <row r="21" spans="1:31" s="15" customFormat="1" ht="160.5" customHeight="1" x14ac:dyDescent="0.45">
      <c r="A21" s="635"/>
      <c r="B21" s="632"/>
      <c r="C21" s="638"/>
      <c r="D21" s="641"/>
      <c r="E21" s="624"/>
      <c r="F21" s="78" t="s">
        <v>871</v>
      </c>
      <c r="G21" s="89" t="s">
        <v>164</v>
      </c>
      <c r="H21" s="78" t="s">
        <v>118</v>
      </c>
      <c r="I21" s="89" t="s">
        <v>9</v>
      </c>
      <c r="J21" s="89" t="s">
        <v>589</v>
      </c>
      <c r="K21" s="89" t="s">
        <v>22</v>
      </c>
      <c r="L21" s="153" t="s">
        <v>753</v>
      </c>
      <c r="M21" s="154" t="s">
        <v>675</v>
      </c>
      <c r="N21" s="630"/>
      <c r="O21" s="89" t="s">
        <v>10</v>
      </c>
      <c r="P21" s="80" t="s">
        <v>10</v>
      </c>
      <c r="Q21" s="456" t="s">
        <v>10</v>
      </c>
      <c r="R21" s="412" t="s">
        <v>10</v>
      </c>
      <c r="S21" s="379" t="s">
        <v>1063</v>
      </c>
      <c r="T21" s="94" t="s">
        <v>10</v>
      </c>
      <c r="U21" s="86" t="s">
        <v>10</v>
      </c>
      <c r="V21" s="86" t="s">
        <v>10</v>
      </c>
      <c r="W21" s="78" t="s">
        <v>10</v>
      </c>
      <c r="X21" s="98"/>
      <c r="Y21" s="143" t="s">
        <v>46</v>
      </c>
      <c r="Z21" s="156" t="s">
        <v>119</v>
      </c>
      <c r="AA21" s="157" t="s">
        <v>13</v>
      </c>
      <c r="AB21" s="90" t="s">
        <v>25</v>
      </c>
      <c r="AC21" s="80" t="s">
        <v>1062</v>
      </c>
      <c r="AD21" s="90" t="s">
        <v>94</v>
      </c>
      <c r="AE21" s="101" t="s">
        <v>152</v>
      </c>
    </row>
    <row r="22" spans="1:31" s="15" customFormat="1" ht="160.5" customHeight="1" x14ac:dyDescent="0.45">
      <c r="A22" s="635"/>
      <c r="B22" s="632"/>
      <c r="C22" s="638"/>
      <c r="D22" s="641"/>
      <c r="E22" s="624"/>
      <c r="F22" s="78" t="s">
        <v>872</v>
      </c>
      <c r="G22" s="89" t="s">
        <v>591</v>
      </c>
      <c r="H22" s="78" t="s">
        <v>118</v>
      </c>
      <c r="I22" s="89" t="s">
        <v>9</v>
      </c>
      <c r="J22" s="89" t="s">
        <v>752</v>
      </c>
      <c r="K22" s="89" t="s">
        <v>22</v>
      </c>
      <c r="L22" s="153" t="s">
        <v>204</v>
      </c>
      <c r="M22" s="154" t="s">
        <v>676</v>
      </c>
      <c r="N22" s="124">
        <v>530000</v>
      </c>
      <c r="O22" s="80" t="s">
        <v>10</v>
      </c>
      <c r="P22" s="80" t="s">
        <v>592</v>
      </c>
      <c r="Q22" s="456" t="s">
        <v>10</v>
      </c>
      <c r="R22" s="412" t="s">
        <v>10</v>
      </c>
      <c r="S22" s="80" t="s">
        <v>592</v>
      </c>
      <c r="T22" s="383" t="s">
        <v>469</v>
      </c>
      <c r="U22" s="79" t="s">
        <v>1115</v>
      </c>
      <c r="V22" s="92" t="s">
        <v>1116</v>
      </c>
      <c r="W22" s="78" t="s">
        <v>10</v>
      </c>
      <c r="X22" s="98"/>
      <c r="Y22" s="143" t="s">
        <v>46</v>
      </c>
      <c r="Z22" s="156" t="s">
        <v>119</v>
      </c>
      <c r="AA22" s="157" t="s">
        <v>13</v>
      </c>
      <c r="AB22" s="90" t="s">
        <v>25</v>
      </c>
      <c r="AC22" s="80" t="s">
        <v>1062</v>
      </c>
      <c r="AD22" s="90" t="s">
        <v>94</v>
      </c>
      <c r="AE22" s="101" t="s">
        <v>152</v>
      </c>
    </row>
    <row r="23" spans="1:31" s="41" customFormat="1" ht="160.5" customHeight="1" x14ac:dyDescent="0.45">
      <c r="A23" s="635"/>
      <c r="B23" s="632"/>
      <c r="C23" s="638"/>
      <c r="D23" s="641"/>
      <c r="E23" s="624"/>
      <c r="F23" s="78" t="s">
        <v>873</v>
      </c>
      <c r="G23" s="98" t="s">
        <v>593</v>
      </c>
      <c r="H23" s="78" t="s">
        <v>118</v>
      </c>
      <c r="I23" s="89" t="s">
        <v>9</v>
      </c>
      <c r="J23" s="89"/>
      <c r="K23" s="89" t="s">
        <v>22</v>
      </c>
      <c r="L23" s="153" t="s">
        <v>735</v>
      </c>
      <c r="M23" s="154" t="s">
        <v>594</v>
      </c>
      <c r="N23" s="124">
        <v>90000</v>
      </c>
      <c r="O23" s="89" t="s">
        <v>10</v>
      </c>
      <c r="P23" s="89" t="s">
        <v>10</v>
      </c>
      <c r="Q23" s="460" t="s">
        <v>10</v>
      </c>
      <c r="R23" s="412" t="s">
        <v>10</v>
      </c>
      <c r="S23" s="379" t="s">
        <v>1063</v>
      </c>
      <c r="T23" s="94" t="s">
        <v>10</v>
      </c>
      <c r="U23" s="86" t="s">
        <v>10</v>
      </c>
      <c r="V23" s="86" t="s">
        <v>10</v>
      </c>
      <c r="W23" s="78" t="s">
        <v>10</v>
      </c>
      <c r="X23" s="64"/>
      <c r="Y23" s="143" t="s">
        <v>46</v>
      </c>
      <c r="Z23" s="156" t="s">
        <v>119</v>
      </c>
      <c r="AA23" s="157" t="s">
        <v>13</v>
      </c>
      <c r="AB23" s="90" t="s">
        <v>150</v>
      </c>
      <c r="AC23" s="89" t="s">
        <v>1062</v>
      </c>
      <c r="AD23" s="90" t="s">
        <v>94</v>
      </c>
      <c r="AE23" s="89" t="s">
        <v>152</v>
      </c>
    </row>
    <row r="24" spans="1:31" s="15" customFormat="1" ht="160.5" customHeight="1" x14ac:dyDescent="0.45">
      <c r="A24" s="635"/>
      <c r="B24" s="632"/>
      <c r="C24" s="638"/>
      <c r="D24" s="641"/>
      <c r="E24" s="624"/>
      <c r="F24" s="78" t="s">
        <v>874</v>
      </c>
      <c r="G24" s="89" t="s">
        <v>167</v>
      </c>
      <c r="H24" s="78" t="s">
        <v>118</v>
      </c>
      <c r="I24" s="89" t="s">
        <v>9</v>
      </c>
      <c r="J24" s="89" t="s">
        <v>1189</v>
      </c>
      <c r="K24" s="89" t="s">
        <v>22</v>
      </c>
      <c r="L24" s="153" t="s">
        <v>204</v>
      </c>
      <c r="M24" s="154" t="s">
        <v>1190</v>
      </c>
      <c r="N24" s="124">
        <v>15000</v>
      </c>
      <c r="O24" s="89" t="s">
        <v>10</v>
      </c>
      <c r="P24" s="89" t="s">
        <v>1241</v>
      </c>
      <c r="Q24" s="456" t="s">
        <v>1240</v>
      </c>
      <c r="R24" s="412" t="s">
        <v>1527</v>
      </c>
      <c r="S24" s="98" t="s">
        <v>1239</v>
      </c>
      <c r="T24" s="81" t="s">
        <v>1441</v>
      </c>
      <c r="U24" s="86" t="s">
        <v>10</v>
      </c>
      <c r="V24" s="86" t="s">
        <v>10</v>
      </c>
      <c r="W24" s="78" t="s">
        <v>10</v>
      </c>
      <c r="X24" s="98"/>
      <c r="Y24" s="143" t="s">
        <v>46</v>
      </c>
      <c r="Z24" s="156" t="s">
        <v>119</v>
      </c>
      <c r="AA24" s="157" t="s">
        <v>13</v>
      </c>
      <c r="AB24" s="90" t="s">
        <v>25</v>
      </c>
      <c r="AC24" s="80" t="s">
        <v>158</v>
      </c>
      <c r="AD24" s="90" t="s">
        <v>23</v>
      </c>
      <c r="AE24" s="101" t="s">
        <v>152</v>
      </c>
    </row>
    <row r="25" spans="1:31" s="41" customFormat="1" ht="160.5" customHeight="1" x14ac:dyDescent="0.45">
      <c r="A25" s="635"/>
      <c r="B25" s="632"/>
      <c r="C25" s="638"/>
      <c r="D25" s="641"/>
      <c r="E25" s="624"/>
      <c r="F25" s="78" t="s">
        <v>875</v>
      </c>
      <c r="G25" s="89" t="s">
        <v>493</v>
      </c>
      <c r="H25" s="78" t="s">
        <v>118</v>
      </c>
      <c r="I25" s="89" t="s">
        <v>9</v>
      </c>
      <c r="J25" s="89" t="s">
        <v>495</v>
      </c>
      <c r="K25" s="89" t="s">
        <v>22</v>
      </c>
      <c r="L25" s="153" t="s">
        <v>1191</v>
      </c>
      <c r="M25" s="154" t="s">
        <v>494</v>
      </c>
      <c r="N25" s="124">
        <v>310000</v>
      </c>
      <c r="O25" s="80" t="s">
        <v>10</v>
      </c>
      <c r="P25" s="80" t="s">
        <v>10</v>
      </c>
      <c r="Q25" s="456" t="s">
        <v>927</v>
      </c>
      <c r="R25" s="413" t="s">
        <v>1438</v>
      </c>
      <c r="S25" s="63" t="s">
        <v>927</v>
      </c>
      <c r="T25" s="78" t="s">
        <v>1438</v>
      </c>
      <c r="U25" s="86" t="s">
        <v>10</v>
      </c>
      <c r="V25" s="86" t="s">
        <v>10</v>
      </c>
      <c r="W25" s="78" t="s">
        <v>10</v>
      </c>
      <c r="X25" s="63"/>
      <c r="Y25" s="143" t="s">
        <v>46</v>
      </c>
      <c r="Z25" s="156" t="s">
        <v>119</v>
      </c>
      <c r="AA25" s="157" t="s">
        <v>13</v>
      </c>
      <c r="AB25" s="90">
        <v>13</v>
      </c>
      <c r="AC25" s="80" t="s">
        <v>91</v>
      </c>
      <c r="AD25" s="90" t="s">
        <v>23</v>
      </c>
      <c r="AE25" s="101" t="s">
        <v>152</v>
      </c>
    </row>
    <row r="26" spans="1:31" s="41" customFormat="1" ht="160.5" customHeight="1" x14ac:dyDescent="0.45">
      <c r="A26" s="635"/>
      <c r="B26" s="632"/>
      <c r="C26" s="638"/>
      <c r="D26" s="641"/>
      <c r="E26" s="624"/>
      <c r="F26" s="78" t="s">
        <v>876</v>
      </c>
      <c r="G26" s="98" t="s">
        <v>159</v>
      </c>
      <c r="H26" s="78" t="s">
        <v>118</v>
      </c>
      <c r="I26" s="89" t="s">
        <v>9</v>
      </c>
      <c r="J26" s="89" t="s">
        <v>1192</v>
      </c>
      <c r="K26" s="89" t="s">
        <v>22</v>
      </c>
      <c r="L26" s="153" t="s">
        <v>1193</v>
      </c>
      <c r="M26" s="154" t="s">
        <v>1074</v>
      </c>
      <c r="N26" s="124">
        <v>100000</v>
      </c>
      <c r="O26" s="89" t="s">
        <v>10</v>
      </c>
      <c r="P26" s="80" t="s">
        <v>10</v>
      </c>
      <c r="Q26" s="421" t="s">
        <v>1075</v>
      </c>
      <c r="R26" s="413" t="s">
        <v>1387</v>
      </c>
      <c r="S26" s="89" t="s">
        <v>1337</v>
      </c>
      <c r="T26" s="78" t="s">
        <v>1387</v>
      </c>
      <c r="U26" s="86" t="s">
        <v>10</v>
      </c>
      <c r="V26" s="86" t="s">
        <v>10</v>
      </c>
      <c r="W26" s="78" t="s">
        <v>10</v>
      </c>
      <c r="X26" s="89"/>
      <c r="Y26" s="143" t="s">
        <v>46</v>
      </c>
      <c r="Z26" s="156" t="s">
        <v>119</v>
      </c>
      <c r="AA26" s="157" t="s">
        <v>13</v>
      </c>
      <c r="AB26" s="90" t="s">
        <v>1338</v>
      </c>
      <c r="AC26" s="89" t="s">
        <v>158</v>
      </c>
      <c r="AD26" s="90" t="s">
        <v>23</v>
      </c>
      <c r="AE26" s="89" t="s">
        <v>152</v>
      </c>
    </row>
    <row r="27" spans="1:31" s="41" customFormat="1" ht="233" customHeight="1" x14ac:dyDescent="0.45">
      <c r="A27" s="635"/>
      <c r="B27" s="632"/>
      <c r="C27" s="638"/>
      <c r="D27" s="641"/>
      <c r="E27" s="624"/>
      <c r="F27" s="78" t="s">
        <v>877</v>
      </c>
      <c r="G27" s="98" t="s">
        <v>786</v>
      </c>
      <c r="H27" s="78" t="s">
        <v>118</v>
      </c>
      <c r="I27" s="89" t="s">
        <v>9</v>
      </c>
      <c r="J27" s="62" t="s">
        <v>923</v>
      </c>
      <c r="K27" s="89" t="s">
        <v>22</v>
      </c>
      <c r="L27" s="153" t="s">
        <v>1194</v>
      </c>
      <c r="M27" s="154" t="s">
        <v>1242</v>
      </c>
      <c r="N27" s="124">
        <v>400000</v>
      </c>
      <c r="O27" s="89" t="s">
        <v>10</v>
      </c>
      <c r="P27" s="80" t="s">
        <v>10</v>
      </c>
      <c r="Q27" s="461" t="s">
        <v>1298</v>
      </c>
      <c r="R27" s="413" t="s">
        <v>1299</v>
      </c>
      <c r="S27" s="404" t="s">
        <v>1297</v>
      </c>
      <c r="T27" s="78" t="s">
        <v>1299</v>
      </c>
      <c r="U27" s="86" t="s">
        <v>10</v>
      </c>
      <c r="V27" s="86" t="s">
        <v>10</v>
      </c>
      <c r="W27" s="78" t="s">
        <v>10</v>
      </c>
      <c r="X27" s="366"/>
      <c r="Y27" s="143" t="s">
        <v>46</v>
      </c>
      <c r="Z27" s="156" t="s">
        <v>119</v>
      </c>
      <c r="AA27" s="157" t="s">
        <v>13</v>
      </c>
      <c r="AB27" s="90">
        <v>7</v>
      </c>
      <c r="AC27" s="97" t="s">
        <v>89</v>
      </c>
      <c r="AD27" s="90" t="s">
        <v>94</v>
      </c>
      <c r="AE27" s="89" t="s">
        <v>152</v>
      </c>
    </row>
    <row r="28" spans="1:31" s="41" customFormat="1" ht="160.5" customHeight="1" x14ac:dyDescent="0.45">
      <c r="A28" s="635"/>
      <c r="B28" s="632"/>
      <c r="C28" s="638"/>
      <c r="D28" s="641"/>
      <c r="E28" s="624"/>
      <c r="F28" s="78" t="s">
        <v>878</v>
      </c>
      <c r="G28" s="89" t="s">
        <v>386</v>
      </c>
      <c r="H28" s="78" t="s">
        <v>118</v>
      </c>
      <c r="I28" s="89" t="s">
        <v>9</v>
      </c>
      <c r="J28" s="89" t="s">
        <v>1195</v>
      </c>
      <c r="K28" s="89" t="s">
        <v>22</v>
      </c>
      <c r="L28" s="153" t="s">
        <v>735</v>
      </c>
      <c r="M28" s="154" t="s">
        <v>1196</v>
      </c>
      <c r="N28" s="124">
        <v>100000</v>
      </c>
      <c r="O28" s="80" t="s">
        <v>10</v>
      </c>
      <c r="P28" s="155" t="s">
        <v>1300</v>
      </c>
      <c r="Q28" s="451" t="s">
        <v>1197</v>
      </c>
      <c r="R28" s="451" t="s">
        <v>1528</v>
      </c>
      <c r="S28" s="155" t="s">
        <v>1301</v>
      </c>
      <c r="T28" s="155" t="s">
        <v>1439</v>
      </c>
      <c r="U28" s="481" t="s">
        <v>10</v>
      </c>
      <c r="V28" s="482" t="s">
        <v>10</v>
      </c>
      <c r="W28" s="78" t="s">
        <v>10</v>
      </c>
      <c r="X28" s="155"/>
      <c r="Y28" s="143" t="s">
        <v>46</v>
      </c>
      <c r="Z28" s="156" t="s">
        <v>119</v>
      </c>
      <c r="AA28" s="157" t="s">
        <v>13</v>
      </c>
      <c r="AB28" s="90" t="s">
        <v>25</v>
      </c>
      <c r="AC28" s="89" t="s">
        <v>151</v>
      </c>
      <c r="AD28" s="90" t="s">
        <v>94</v>
      </c>
      <c r="AE28" s="89" t="s">
        <v>152</v>
      </c>
    </row>
    <row r="29" spans="1:31" s="41" customFormat="1" ht="160.5" customHeight="1" x14ac:dyDescent="0.45">
      <c r="A29" s="635"/>
      <c r="B29" s="632"/>
      <c r="C29" s="638"/>
      <c r="D29" s="641"/>
      <c r="E29" s="624"/>
      <c r="F29" s="78" t="s">
        <v>879</v>
      </c>
      <c r="G29" s="98" t="s">
        <v>391</v>
      </c>
      <c r="H29" s="78" t="s">
        <v>118</v>
      </c>
      <c r="I29" s="89" t="s">
        <v>9</v>
      </c>
      <c r="J29" s="62" t="s">
        <v>1198</v>
      </c>
      <c r="K29" s="89" t="s">
        <v>22</v>
      </c>
      <c r="L29" s="153" t="s">
        <v>735</v>
      </c>
      <c r="M29" s="154" t="s">
        <v>1199</v>
      </c>
      <c r="N29" s="124">
        <v>100000</v>
      </c>
      <c r="O29" s="89" t="s">
        <v>10</v>
      </c>
      <c r="P29" s="155" t="s">
        <v>1200</v>
      </c>
      <c r="Q29" s="451" t="s">
        <v>1201</v>
      </c>
      <c r="R29" s="465" t="s">
        <v>1533</v>
      </c>
      <c r="S29" s="155" t="s">
        <v>1202</v>
      </c>
      <c r="T29" s="104" t="s">
        <v>1339</v>
      </c>
      <c r="U29" s="482" t="s">
        <v>1303</v>
      </c>
      <c r="V29" s="86" t="s">
        <v>10</v>
      </c>
      <c r="W29" s="78" t="s">
        <v>10</v>
      </c>
      <c r="X29" s="155"/>
      <c r="Y29" s="143" t="s">
        <v>46</v>
      </c>
      <c r="Z29" s="156" t="s">
        <v>119</v>
      </c>
      <c r="AA29" s="157" t="s">
        <v>13</v>
      </c>
      <c r="AB29" s="90">
        <v>16</v>
      </c>
      <c r="AC29" s="89" t="s">
        <v>91</v>
      </c>
      <c r="AD29" s="90" t="s">
        <v>94</v>
      </c>
      <c r="AE29" s="89" t="s">
        <v>152</v>
      </c>
    </row>
    <row r="30" spans="1:31" s="15" customFormat="1" ht="160.5" customHeight="1" x14ac:dyDescent="0.45">
      <c r="A30" s="635"/>
      <c r="B30" s="632"/>
      <c r="C30" s="638"/>
      <c r="D30" s="641"/>
      <c r="E30" s="624"/>
      <c r="F30" s="78" t="s">
        <v>880</v>
      </c>
      <c r="G30" s="78" t="s">
        <v>324</v>
      </c>
      <c r="H30" s="78" t="s">
        <v>118</v>
      </c>
      <c r="I30" s="89" t="s">
        <v>9</v>
      </c>
      <c r="J30" s="89" t="s">
        <v>1203</v>
      </c>
      <c r="K30" s="89" t="s">
        <v>22</v>
      </c>
      <c r="L30" s="153" t="s">
        <v>204</v>
      </c>
      <c r="M30" s="154" t="s">
        <v>1204</v>
      </c>
      <c r="N30" s="124">
        <v>15000</v>
      </c>
      <c r="O30" s="89" t="s">
        <v>10</v>
      </c>
      <c r="P30" s="89" t="s">
        <v>1205</v>
      </c>
      <c r="Q30" s="456" t="s">
        <v>10</v>
      </c>
      <c r="R30" s="456" t="s">
        <v>10</v>
      </c>
      <c r="S30" s="78" t="s">
        <v>1205</v>
      </c>
      <c r="T30" s="403" t="s">
        <v>1304</v>
      </c>
      <c r="U30" s="482" t="s">
        <v>1303</v>
      </c>
      <c r="V30" s="86" t="s">
        <v>10</v>
      </c>
      <c r="W30" s="78" t="s">
        <v>10</v>
      </c>
      <c r="X30" s="98"/>
      <c r="Y30" s="143" t="s">
        <v>46</v>
      </c>
      <c r="Z30" s="156" t="s">
        <v>119</v>
      </c>
      <c r="AA30" s="157" t="s">
        <v>13</v>
      </c>
      <c r="AB30" s="90" t="s">
        <v>25</v>
      </c>
      <c r="AC30" s="80" t="s">
        <v>91</v>
      </c>
      <c r="AD30" s="90" t="s">
        <v>94</v>
      </c>
      <c r="AE30" s="101" t="s">
        <v>152</v>
      </c>
    </row>
    <row r="31" spans="1:31" s="42" customFormat="1" ht="160.5" customHeight="1" x14ac:dyDescent="0.45">
      <c r="A31" s="635"/>
      <c r="B31" s="632"/>
      <c r="C31" s="638"/>
      <c r="D31" s="641"/>
      <c r="E31" s="624"/>
      <c r="F31" s="78" t="s">
        <v>881</v>
      </c>
      <c r="G31" s="89" t="s">
        <v>785</v>
      </c>
      <c r="H31" s="78" t="s">
        <v>118</v>
      </c>
      <c r="I31" s="89" t="s">
        <v>9</v>
      </c>
      <c r="J31" s="89" t="s">
        <v>1206</v>
      </c>
      <c r="K31" s="89" t="s">
        <v>22</v>
      </c>
      <c r="L31" s="153" t="s">
        <v>204</v>
      </c>
      <c r="M31" s="154" t="s">
        <v>1207</v>
      </c>
      <c r="N31" s="124">
        <v>15000</v>
      </c>
      <c r="O31" s="80" t="s">
        <v>10</v>
      </c>
      <c r="P31" s="63" t="s">
        <v>10</v>
      </c>
      <c r="Q31" s="456" t="s">
        <v>1208</v>
      </c>
      <c r="R31" s="413" t="s">
        <v>1434</v>
      </c>
      <c r="S31" s="63" t="s">
        <v>1208</v>
      </c>
      <c r="T31" s="78" t="s">
        <v>1434</v>
      </c>
      <c r="U31" s="86" t="s">
        <v>10</v>
      </c>
      <c r="V31" s="86" t="s">
        <v>10</v>
      </c>
      <c r="W31" s="78" t="s">
        <v>10</v>
      </c>
      <c r="X31" s="63"/>
      <c r="Y31" s="143" t="s">
        <v>46</v>
      </c>
      <c r="Z31" s="156" t="s">
        <v>119</v>
      </c>
      <c r="AA31" s="157" t="s">
        <v>13</v>
      </c>
      <c r="AB31" s="90" t="s">
        <v>150</v>
      </c>
      <c r="AC31" s="97" t="s">
        <v>89</v>
      </c>
      <c r="AD31" s="90" t="s">
        <v>23</v>
      </c>
      <c r="AE31" s="101" t="s">
        <v>152</v>
      </c>
    </row>
    <row r="32" spans="1:31" s="15" customFormat="1" ht="160.5" customHeight="1" x14ac:dyDescent="0.45">
      <c r="A32" s="635"/>
      <c r="B32" s="632"/>
      <c r="C32" s="638"/>
      <c r="D32" s="641"/>
      <c r="E32" s="624"/>
      <c r="F32" s="78" t="s">
        <v>882</v>
      </c>
      <c r="G32" s="89" t="s">
        <v>166</v>
      </c>
      <c r="H32" s="78" t="s">
        <v>118</v>
      </c>
      <c r="I32" s="89" t="s">
        <v>9</v>
      </c>
      <c r="J32" s="89" t="s">
        <v>1209</v>
      </c>
      <c r="K32" s="89" t="s">
        <v>22</v>
      </c>
      <c r="L32" s="153" t="s">
        <v>204</v>
      </c>
      <c r="M32" s="154" t="s">
        <v>1210</v>
      </c>
      <c r="N32" s="124">
        <v>15000</v>
      </c>
      <c r="O32" s="89" t="s">
        <v>10</v>
      </c>
      <c r="P32" s="89" t="s">
        <v>590</v>
      </c>
      <c r="Q32" s="456" t="s">
        <v>928</v>
      </c>
      <c r="R32" s="456" t="s">
        <v>1440</v>
      </c>
      <c r="S32" s="98" t="s">
        <v>1385</v>
      </c>
      <c r="T32" s="98" t="s">
        <v>1440</v>
      </c>
      <c r="U32" s="482" t="s">
        <v>10</v>
      </c>
      <c r="V32" s="86" t="s">
        <v>10</v>
      </c>
      <c r="W32" s="78" t="s">
        <v>10</v>
      </c>
      <c r="X32" s="98"/>
      <c r="Y32" s="143" t="s">
        <v>46</v>
      </c>
      <c r="Z32" s="156" t="s">
        <v>119</v>
      </c>
      <c r="AA32" s="157" t="s">
        <v>13</v>
      </c>
      <c r="AB32" s="90" t="s">
        <v>25</v>
      </c>
      <c r="AC32" s="97" t="s">
        <v>89</v>
      </c>
      <c r="AD32" s="90" t="s">
        <v>94</v>
      </c>
      <c r="AE32" s="101" t="s">
        <v>152</v>
      </c>
    </row>
    <row r="33" spans="1:42" s="41" customFormat="1" ht="160.5" customHeight="1" x14ac:dyDescent="0.45">
      <c r="A33" s="635"/>
      <c r="B33" s="632"/>
      <c r="C33" s="638"/>
      <c r="D33" s="641"/>
      <c r="E33" s="624"/>
      <c r="F33" s="78" t="s">
        <v>883</v>
      </c>
      <c r="G33" s="81" t="s">
        <v>153</v>
      </c>
      <c r="H33" s="78" t="s">
        <v>118</v>
      </c>
      <c r="I33" s="89" t="s">
        <v>9</v>
      </c>
      <c r="J33" s="62" t="s">
        <v>1211</v>
      </c>
      <c r="K33" s="89" t="s">
        <v>22</v>
      </c>
      <c r="L33" s="153" t="s">
        <v>735</v>
      </c>
      <c r="M33" s="154" t="s">
        <v>1212</v>
      </c>
      <c r="N33" s="124">
        <v>15000</v>
      </c>
      <c r="O33" s="89" t="s">
        <v>10</v>
      </c>
      <c r="P33" s="155" t="s">
        <v>1213</v>
      </c>
      <c r="Q33" s="451" t="s">
        <v>1529</v>
      </c>
      <c r="R33" s="413" t="s">
        <v>1530</v>
      </c>
      <c r="S33" s="155" t="s">
        <v>1386</v>
      </c>
      <c r="T33" s="78" t="s">
        <v>1453</v>
      </c>
      <c r="U33" s="86" t="s">
        <v>1158</v>
      </c>
      <c r="V33" s="86" t="s">
        <v>10</v>
      </c>
      <c r="W33" s="78" t="s">
        <v>10</v>
      </c>
      <c r="X33" s="155"/>
      <c r="Y33" s="143" t="s">
        <v>46</v>
      </c>
      <c r="Z33" s="156" t="s">
        <v>119</v>
      </c>
      <c r="AA33" s="157" t="s">
        <v>13</v>
      </c>
      <c r="AB33" s="90" t="s">
        <v>25</v>
      </c>
      <c r="AC33" s="89" t="s">
        <v>1062</v>
      </c>
      <c r="AD33" s="90" t="s">
        <v>94</v>
      </c>
      <c r="AE33" s="89" t="s">
        <v>152</v>
      </c>
    </row>
    <row r="34" spans="1:42" s="41" customFormat="1" ht="160.5" customHeight="1" x14ac:dyDescent="0.45">
      <c r="A34" s="635"/>
      <c r="B34" s="632"/>
      <c r="C34" s="638"/>
      <c r="D34" s="641"/>
      <c r="E34" s="624"/>
      <c r="F34" s="78" t="s">
        <v>884</v>
      </c>
      <c r="G34" s="98" t="s">
        <v>155</v>
      </c>
      <c r="H34" s="78" t="s">
        <v>118</v>
      </c>
      <c r="I34" s="89" t="s">
        <v>9</v>
      </c>
      <c r="J34" s="62" t="s">
        <v>677</v>
      </c>
      <c r="K34" s="89" t="s">
        <v>22</v>
      </c>
      <c r="L34" s="153" t="s">
        <v>205</v>
      </c>
      <c r="M34" s="154" t="s">
        <v>678</v>
      </c>
      <c r="N34" s="124">
        <v>15000</v>
      </c>
      <c r="O34" s="80" t="s">
        <v>10</v>
      </c>
      <c r="P34" s="155" t="s">
        <v>10</v>
      </c>
      <c r="Q34" s="451" t="s">
        <v>974</v>
      </c>
      <c r="R34" s="413" t="s">
        <v>1437</v>
      </c>
      <c r="S34" s="155" t="s">
        <v>1072</v>
      </c>
      <c r="T34" s="78" t="s">
        <v>1437</v>
      </c>
      <c r="U34" s="86" t="s">
        <v>10</v>
      </c>
      <c r="V34" s="86" t="s">
        <v>10</v>
      </c>
      <c r="W34" s="78" t="s">
        <v>10</v>
      </c>
      <c r="X34" s="155"/>
      <c r="Y34" s="143" t="s">
        <v>46</v>
      </c>
      <c r="Z34" s="156" t="s">
        <v>119</v>
      </c>
      <c r="AA34" s="157" t="s">
        <v>13</v>
      </c>
      <c r="AB34" s="90" t="s">
        <v>150</v>
      </c>
      <c r="AC34" s="89" t="s">
        <v>1436</v>
      </c>
      <c r="AD34" s="90" t="s">
        <v>23</v>
      </c>
      <c r="AE34" s="89" t="s">
        <v>152</v>
      </c>
    </row>
    <row r="35" spans="1:42" s="41" customFormat="1" ht="160.5" customHeight="1" x14ac:dyDescent="0.45">
      <c r="A35" s="635"/>
      <c r="B35" s="632"/>
      <c r="C35" s="638"/>
      <c r="D35" s="641"/>
      <c r="E35" s="624"/>
      <c r="F35" s="78" t="s">
        <v>885</v>
      </c>
      <c r="G35" s="89" t="s">
        <v>156</v>
      </c>
      <c r="H35" s="78" t="s">
        <v>118</v>
      </c>
      <c r="I35" s="89" t="s">
        <v>9</v>
      </c>
      <c r="J35" s="89" t="s">
        <v>1214</v>
      </c>
      <c r="K35" s="89" t="s">
        <v>22</v>
      </c>
      <c r="L35" s="153" t="s">
        <v>735</v>
      </c>
      <c r="M35" s="154" t="s">
        <v>1215</v>
      </c>
      <c r="N35" s="124">
        <v>15000</v>
      </c>
      <c r="O35" s="89" t="s">
        <v>10</v>
      </c>
      <c r="P35" s="89" t="s">
        <v>10</v>
      </c>
      <c r="Q35" s="460" t="s">
        <v>10</v>
      </c>
      <c r="R35" s="412" t="s">
        <v>10</v>
      </c>
      <c r="S35" s="379" t="s">
        <v>1063</v>
      </c>
      <c r="T35" s="94" t="s">
        <v>10</v>
      </c>
      <c r="U35" s="86" t="s">
        <v>10</v>
      </c>
      <c r="V35" s="86" t="s">
        <v>10</v>
      </c>
      <c r="W35" s="78" t="s">
        <v>10</v>
      </c>
      <c r="X35" s="64"/>
      <c r="Y35" s="143" t="s">
        <v>46</v>
      </c>
      <c r="Z35" s="156" t="s">
        <v>119</v>
      </c>
      <c r="AA35" s="157" t="s">
        <v>13</v>
      </c>
      <c r="AB35" s="90" t="s">
        <v>150</v>
      </c>
      <c r="AC35" s="97" t="s">
        <v>1062</v>
      </c>
      <c r="AD35" s="90" t="s">
        <v>23</v>
      </c>
      <c r="AE35" s="89" t="s">
        <v>152</v>
      </c>
    </row>
    <row r="36" spans="1:42" s="15" customFormat="1" ht="176.5" customHeight="1" x14ac:dyDescent="0.45">
      <c r="A36" s="635"/>
      <c r="B36" s="632"/>
      <c r="C36" s="638"/>
      <c r="D36" s="641"/>
      <c r="E36" s="624"/>
      <c r="F36" s="78" t="s">
        <v>886</v>
      </c>
      <c r="G36" s="89" t="s">
        <v>325</v>
      </c>
      <c r="H36" s="78" t="s">
        <v>118</v>
      </c>
      <c r="I36" s="89" t="s">
        <v>9</v>
      </c>
      <c r="J36" s="89" t="s">
        <v>1216</v>
      </c>
      <c r="K36" s="89" t="s">
        <v>22</v>
      </c>
      <c r="L36" s="153" t="s">
        <v>204</v>
      </c>
      <c r="M36" s="154" t="s">
        <v>1217</v>
      </c>
      <c r="N36" s="124">
        <v>15000</v>
      </c>
      <c r="O36" s="89" t="s">
        <v>10</v>
      </c>
      <c r="P36" s="89" t="s">
        <v>1218</v>
      </c>
      <c r="Q36" s="456" t="s">
        <v>10</v>
      </c>
      <c r="R36" s="412" t="s">
        <v>10</v>
      </c>
      <c r="S36" s="89" t="s">
        <v>1218</v>
      </c>
      <c r="T36" s="384" t="s">
        <v>735</v>
      </c>
      <c r="U36" s="480" t="s">
        <v>1305</v>
      </c>
      <c r="V36" s="139" t="s">
        <v>1061</v>
      </c>
      <c r="W36" s="129" t="s">
        <v>10</v>
      </c>
      <c r="X36" s="98"/>
      <c r="Y36" s="143" t="s">
        <v>46</v>
      </c>
      <c r="Z36" s="156" t="s">
        <v>119</v>
      </c>
      <c r="AA36" s="157" t="s">
        <v>13</v>
      </c>
      <c r="AB36" s="90" t="s">
        <v>25</v>
      </c>
      <c r="AC36" s="97" t="s">
        <v>1062</v>
      </c>
      <c r="AD36" s="90" t="s">
        <v>94</v>
      </c>
      <c r="AE36" s="101" t="s">
        <v>152</v>
      </c>
    </row>
    <row r="37" spans="1:42" s="221" customFormat="1" ht="160.5" customHeight="1" x14ac:dyDescent="0.35">
      <c r="A37" s="635"/>
      <c r="B37" s="632"/>
      <c r="C37" s="638"/>
      <c r="D37" s="641"/>
      <c r="E37" s="220"/>
      <c r="F37" s="78" t="s">
        <v>887</v>
      </c>
      <c r="G37" s="207" t="s">
        <v>708</v>
      </c>
      <c r="H37" s="207" t="s">
        <v>118</v>
      </c>
      <c r="I37" s="207" t="s">
        <v>9</v>
      </c>
      <c r="J37" s="207" t="s">
        <v>1219</v>
      </c>
      <c r="K37" s="207" t="s">
        <v>22</v>
      </c>
      <c r="L37" s="153" t="s">
        <v>204</v>
      </c>
      <c r="M37" s="210" t="s">
        <v>1220</v>
      </c>
      <c r="N37" s="222" t="s">
        <v>10</v>
      </c>
      <c r="O37" s="217">
        <v>1500000</v>
      </c>
      <c r="P37" s="216" t="s">
        <v>10</v>
      </c>
      <c r="Q37" s="430" t="s">
        <v>1221</v>
      </c>
      <c r="R37" s="459" t="s">
        <v>735</v>
      </c>
      <c r="S37" s="81" t="s">
        <v>1221</v>
      </c>
      <c r="T37" s="383" t="s">
        <v>735</v>
      </c>
      <c r="U37" s="92" t="s">
        <v>1160</v>
      </c>
      <c r="V37" s="92" t="s">
        <v>1159</v>
      </c>
      <c r="W37" s="383"/>
      <c r="X37" s="209"/>
      <c r="Y37" s="218" t="s">
        <v>46</v>
      </c>
      <c r="Z37" s="218" t="s">
        <v>119</v>
      </c>
      <c r="AA37" s="219" t="s">
        <v>13</v>
      </c>
      <c r="AB37" s="207" t="s">
        <v>25</v>
      </c>
      <c r="AC37" s="97" t="s">
        <v>1062</v>
      </c>
      <c r="AD37" s="207" t="s">
        <v>14</v>
      </c>
      <c r="AE37" s="216" t="s">
        <v>152</v>
      </c>
    </row>
    <row r="38" spans="1:42" s="18" customFormat="1" ht="159" customHeight="1" x14ac:dyDescent="0.6">
      <c r="A38" s="635"/>
      <c r="B38" s="632"/>
      <c r="C38" s="638"/>
      <c r="D38" s="642" t="s">
        <v>491</v>
      </c>
      <c r="E38" s="644"/>
      <c r="F38" s="78" t="s">
        <v>831</v>
      </c>
      <c r="G38" s="81" t="s">
        <v>122</v>
      </c>
      <c r="H38" s="78" t="s">
        <v>118</v>
      </c>
      <c r="I38" s="78" t="s">
        <v>9</v>
      </c>
      <c r="J38" s="78" t="s">
        <v>1222</v>
      </c>
      <c r="K38" s="78" t="s">
        <v>22</v>
      </c>
      <c r="L38" s="111" t="s">
        <v>1223</v>
      </c>
      <c r="M38" s="119" t="s">
        <v>1224</v>
      </c>
      <c r="N38" s="65">
        <v>0</v>
      </c>
      <c r="O38" s="89" t="s">
        <v>10</v>
      </c>
      <c r="P38" s="81" t="s">
        <v>1225</v>
      </c>
      <c r="Q38" s="412" t="s">
        <v>1226</v>
      </c>
      <c r="R38" s="412" t="s">
        <v>1531</v>
      </c>
      <c r="S38" s="81" t="s">
        <v>1227</v>
      </c>
      <c r="T38" s="81" t="s">
        <v>1228</v>
      </c>
      <c r="U38" s="86" t="s">
        <v>10</v>
      </c>
      <c r="V38" s="86" t="s">
        <v>10</v>
      </c>
      <c r="W38" s="78" t="s">
        <v>10</v>
      </c>
      <c r="X38" s="81"/>
      <c r="Y38" s="143" t="s">
        <v>46</v>
      </c>
      <c r="Z38" s="143" t="s">
        <v>119</v>
      </c>
      <c r="AA38" s="144" t="s">
        <v>13</v>
      </c>
      <c r="AB38" s="97" t="s">
        <v>123</v>
      </c>
      <c r="AC38" s="97" t="s">
        <v>89</v>
      </c>
      <c r="AD38" s="91" t="s">
        <v>23</v>
      </c>
      <c r="AE38" s="207" t="s">
        <v>926</v>
      </c>
      <c r="AG38" s="24"/>
      <c r="AH38" s="24"/>
      <c r="AI38" s="24"/>
      <c r="AJ38" s="24"/>
      <c r="AK38" s="24"/>
      <c r="AL38" s="24"/>
      <c r="AM38" s="24"/>
      <c r="AN38" s="24"/>
      <c r="AO38" s="24"/>
      <c r="AP38" s="24"/>
    </row>
    <row r="39" spans="1:42" s="18" customFormat="1" ht="136.5" customHeight="1" x14ac:dyDescent="0.6">
      <c r="A39" s="635"/>
      <c r="B39" s="632"/>
      <c r="C39" s="638"/>
      <c r="D39" s="643"/>
      <c r="E39" s="645"/>
      <c r="F39" s="186" t="s">
        <v>888</v>
      </c>
      <c r="G39" s="81" t="s">
        <v>124</v>
      </c>
      <c r="H39" s="78" t="s">
        <v>118</v>
      </c>
      <c r="I39" s="78" t="s">
        <v>9</v>
      </c>
      <c r="J39" s="78" t="s">
        <v>1229</v>
      </c>
      <c r="K39" s="78" t="s">
        <v>22</v>
      </c>
      <c r="L39" s="111" t="s">
        <v>1230</v>
      </c>
      <c r="M39" s="119" t="s">
        <v>1231</v>
      </c>
      <c r="N39" s="65">
        <v>0</v>
      </c>
      <c r="O39" s="89" t="s">
        <v>10</v>
      </c>
      <c r="P39" s="81" t="s">
        <v>1232</v>
      </c>
      <c r="Q39" s="412" t="s">
        <v>1233</v>
      </c>
      <c r="R39" s="412" t="s">
        <v>1532</v>
      </c>
      <c r="S39" s="81" t="s">
        <v>1234</v>
      </c>
      <c r="T39" s="81" t="s">
        <v>1344</v>
      </c>
      <c r="U39" s="86" t="s">
        <v>10</v>
      </c>
      <c r="V39" s="86" t="s">
        <v>10</v>
      </c>
      <c r="W39" s="78" t="s">
        <v>10</v>
      </c>
      <c r="X39" s="81"/>
      <c r="Y39" s="143" t="s">
        <v>46</v>
      </c>
      <c r="Z39" s="143" t="s">
        <v>119</v>
      </c>
      <c r="AA39" s="144" t="s">
        <v>13</v>
      </c>
      <c r="AB39" s="97" t="s">
        <v>88</v>
      </c>
      <c r="AC39" s="97" t="s">
        <v>89</v>
      </c>
      <c r="AD39" s="91" t="s">
        <v>23</v>
      </c>
      <c r="AE39" s="207" t="s">
        <v>926</v>
      </c>
      <c r="AG39" s="24"/>
      <c r="AH39" s="24"/>
      <c r="AI39" s="24"/>
      <c r="AJ39" s="24"/>
      <c r="AK39" s="24"/>
      <c r="AL39" s="24"/>
      <c r="AM39" s="24"/>
      <c r="AN39" s="24"/>
      <c r="AO39" s="24"/>
      <c r="AP39" s="24"/>
    </row>
    <row r="40" spans="1:42" s="18" customFormat="1" ht="136.5" customHeight="1" x14ac:dyDescent="0.6">
      <c r="A40" s="635"/>
      <c r="B40" s="632"/>
      <c r="C40" s="638"/>
      <c r="D40" s="643"/>
      <c r="E40" s="645"/>
      <c r="F40" s="91" t="s">
        <v>889</v>
      </c>
      <c r="G40" s="81" t="s">
        <v>125</v>
      </c>
      <c r="H40" s="78" t="s">
        <v>118</v>
      </c>
      <c r="I40" s="78" t="s">
        <v>9</v>
      </c>
      <c r="J40" s="78" t="s">
        <v>1235</v>
      </c>
      <c r="K40" s="129"/>
      <c r="L40" s="164" t="s">
        <v>1236</v>
      </c>
      <c r="M40" s="134" t="s">
        <v>1237</v>
      </c>
      <c r="N40" s="179">
        <v>0</v>
      </c>
      <c r="O40" s="89" t="s">
        <v>10</v>
      </c>
      <c r="P40" s="102" t="s">
        <v>1238</v>
      </c>
      <c r="Q40" s="419" t="s">
        <v>10</v>
      </c>
      <c r="R40" s="419" t="s">
        <v>10</v>
      </c>
      <c r="S40" s="102" t="s">
        <v>1238</v>
      </c>
      <c r="T40" s="102" t="s">
        <v>469</v>
      </c>
      <c r="U40" s="92" t="s">
        <v>1161</v>
      </c>
      <c r="V40" s="133" t="s">
        <v>1162</v>
      </c>
      <c r="W40" s="78" t="s">
        <v>10</v>
      </c>
      <c r="X40" s="102"/>
      <c r="Y40" s="143" t="s">
        <v>46</v>
      </c>
      <c r="Z40" s="66" t="s">
        <v>119</v>
      </c>
      <c r="AA40" s="67" t="s">
        <v>13</v>
      </c>
      <c r="AB40" s="68" t="s">
        <v>88</v>
      </c>
      <c r="AC40" s="68" t="s">
        <v>1062</v>
      </c>
      <c r="AD40" s="165" t="s">
        <v>23</v>
      </c>
      <c r="AE40" s="207" t="s">
        <v>926</v>
      </c>
      <c r="AG40" s="24"/>
      <c r="AH40" s="24"/>
      <c r="AI40" s="24"/>
      <c r="AJ40" s="24"/>
      <c r="AK40" s="24"/>
      <c r="AL40" s="24"/>
      <c r="AM40" s="24"/>
      <c r="AN40" s="24"/>
      <c r="AO40" s="24"/>
      <c r="AP40" s="24"/>
    </row>
    <row r="41" spans="1:42" s="41" customFormat="1" ht="192.5" customHeight="1" x14ac:dyDescent="0.45">
      <c r="A41" s="635"/>
      <c r="B41" s="632"/>
      <c r="C41" s="638"/>
      <c r="D41" s="643"/>
      <c r="E41" s="646"/>
      <c r="F41" s="91" t="s">
        <v>890</v>
      </c>
      <c r="G41" s="81" t="s">
        <v>388</v>
      </c>
      <c r="H41" s="78" t="s">
        <v>118</v>
      </c>
      <c r="I41" s="78" t="s">
        <v>9</v>
      </c>
      <c r="J41" s="78" t="s">
        <v>440</v>
      </c>
      <c r="K41" s="78" t="s">
        <v>22</v>
      </c>
      <c r="L41" s="111" t="s">
        <v>204</v>
      </c>
      <c r="M41" s="120" t="s">
        <v>389</v>
      </c>
      <c r="N41" s="60">
        <v>200000</v>
      </c>
      <c r="O41" s="89" t="s">
        <v>10</v>
      </c>
      <c r="P41" s="193" t="s">
        <v>663</v>
      </c>
      <c r="Q41" s="418" t="s">
        <v>390</v>
      </c>
      <c r="R41" s="419" t="s">
        <v>1435</v>
      </c>
      <c r="S41" s="193" t="s">
        <v>390</v>
      </c>
      <c r="T41" s="102" t="s">
        <v>1435</v>
      </c>
      <c r="U41" s="92" t="s">
        <v>10</v>
      </c>
      <c r="V41" s="86" t="s">
        <v>10</v>
      </c>
      <c r="W41" s="78" t="s">
        <v>10</v>
      </c>
      <c r="X41" s="193"/>
      <c r="Y41" s="143" t="s">
        <v>46</v>
      </c>
      <c r="Z41" s="143" t="s">
        <v>119</v>
      </c>
      <c r="AA41" s="144" t="s">
        <v>13</v>
      </c>
      <c r="AB41" s="97" t="s">
        <v>88</v>
      </c>
      <c r="AC41" s="97" t="s">
        <v>1343</v>
      </c>
      <c r="AD41" s="91" t="s">
        <v>14</v>
      </c>
      <c r="AE41" s="207" t="s">
        <v>926</v>
      </c>
    </row>
    <row r="42" spans="1:42" s="41" customFormat="1" ht="202" customHeight="1" x14ac:dyDescent="0.45">
      <c r="A42" s="635"/>
      <c r="B42" s="632"/>
      <c r="C42" s="638"/>
      <c r="D42" s="643"/>
      <c r="E42" s="645"/>
      <c r="F42" s="74" t="s">
        <v>891</v>
      </c>
      <c r="G42" s="81" t="s">
        <v>492</v>
      </c>
      <c r="H42" s="78" t="s">
        <v>118</v>
      </c>
      <c r="I42" s="78" t="s">
        <v>9</v>
      </c>
      <c r="J42" s="78" t="s">
        <v>654</v>
      </c>
      <c r="K42" s="186" t="s">
        <v>22</v>
      </c>
      <c r="L42" s="187" t="s">
        <v>204</v>
      </c>
      <c r="M42" s="188" t="s">
        <v>1163</v>
      </c>
      <c r="N42" s="189">
        <v>900000</v>
      </c>
      <c r="O42" s="89" t="s">
        <v>10</v>
      </c>
      <c r="P42" s="194" t="s">
        <v>680</v>
      </c>
      <c r="Q42" s="420" t="s">
        <v>929</v>
      </c>
      <c r="R42" s="418" t="s">
        <v>1463</v>
      </c>
      <c r="S42" s="194" t="s">
        <v>1073</v>
      </c>
      <c r="T42" s="193" t="s">
        <v>1164</v>
      </c>
      <c r="U42" s="483" t="s">
        <v>10</v>
      </c>
      <c r="V42" s="483" t="s">
        <v>10</v>
      </c>
      <c r="W42" s="78" t="s">
        <v>10</v>
      </c>
      <c r="X42" s="194"/>
      <c r="Y42" s="190" t="s">
        <v>46</v>
      </c>
      <c r="Z42" s="190" t="s">
        <v>119</v>
      </c>
      <c r="AA42" s="191" t="s">
        <v>13</v>
      </c>
      <c r="AB42" s="192" t="s">
        <v>88</v>
      </c>
      <c r="AC42" s="192" t="s">
        <v>1342</v>
      </c>
      <c r="AD42" s="74" t="s">
        <v>14</v>
      </c>
      <c r="AE42" s="207" t="s">
        <v>926</v>
      </c>
    </row>
    <row r="43" spans="1:42" s="88" customFormat="1" ht="276.5" customHeight="1" x14ac:dyDescent="0.6">
      <c r="A43" s="636"/>
      <c r="B43" s="633"/>
      <c r="C43" s="639"/>
      <c r="D43" s="276" t="s">
        <v>71</v>
      </c>
      <c r="E43" s="277"/>
      <c r="F43" s="91" t="s">
        <v>899</v>
      </c>
      <c r="G43" s="105" t="s">
        <v>72</v>
      </c>
      <c r="H43" s="105" t="s">
        <v>73</v>
      </c>
      <c r="I43" s="105" t="s">
        <v>9</v>
      </c>
      <c r="J43" s="107" t="s">
        <v>616</v>
      </c>
      <c r="K43" s="145" t="s">
        <v>22</v>
      </c>
      <c r="L43" s="111" t="s">
        <v>204</v>
      </c>
      <c r="M43" s="52" t="s">
        <v>617</v>
      </c>
      <c r="N43" s="146">
        <v>0</v>
      </c>
      <c r="O43" s="89" t="s">
        <v>10</v>
      </c>
      <c r="P43" s="78" t="s">
        <v>618</v>
      </c>
      <c r="Q43" s="413" t="s">
        <v>924</v>
      </c>
      <c r="R43" s="413" t="s">
        <v>1345</v>
      </c>
      <c r="S43" s="78" t="s">
        <v>1070</v>
      </c>
      <c r="T43" s="78" t="s">
        <v>1345</v>
      </c>
      <c r="U43" s="79" t="s">
        <v>1246</v>
      </c>
      <c r="V43" s="92" t="s">
        <v>1245</v>
      </c>
      <c r="W43" s="78" t="s">
        <v>10</v>
      </c>
      <c r="X43" s="78"/>
      <c r="Y43" s="143" t="s">
        <v>10</v>
      </c>
      <c r="Z43" s="143" t="s">
        <v>83</v>
      </c>
      <c r="AA43" s="144" t="s">
        <v>13</v>
      </c>
      <c r="AB43" s="97" t="s">
        <v>88</v>
      </c>
      <c r="AC43" s="147" t="s">
        <v>1341</v>
      </c>
      <c r="AD43" s="97" t="s">
        <v>14</v>
      </c>
      <c r="AE43" s="207" t="s">
        <v>926</v>
      </c>
    </row>
    <row r="44" spans="1:42" s="23" customFormat="1" ht="36.75" customHeight="1" x14ac:dyDescent="0.6">
      <c r="N44" s="250"/>
      <c r="O44" s="250"/>
      <c r="Q44" s="462"/>
      <c r="R44" s="462"/>
      <c r="U44" s="484"/>
      <c r="V44" s="484"/>
    </row>
    <row r="45" spans="1:42" s="23" customFormat="1" ht="36.75" customHeight="1" x14ac:dyDescent="0.6">
      <c r="N45" s="250"/>
      <c r="O45" s="250"/>
      <c r="Q45" s="462"/>
      <c r="R45" s="462"/>
      <c r="U45" s="484"/>
      <c r="V45" s="484"/>
    </row>
  </sheetData>
  <mergeCells count="12">
    <mergeCell ref="E6:E36"/>
    <mergeCell ref="A4:AE4"/>
    <mergeCell ref="A5:AC5"/>
    <mergeCell ref="N20:N21"/>
    <mergeCell ref="B6:B43"/>
    <mergeCell ref="A6:A43"/>
    <mergeCell ref="C6:C43"/>
    <mergeCell ref="D6:D10"/>
    <mergeCell ref="D38:D42"/>
    <mergeCell ref="E38:E42"/>
    <mergeCell ref="D13:D37"/>
    <mergeCell ref="N7:N8"/>
  </mergeCells>
  <phoneticPr fontId="35" type="noConversion"/>
  <pageMargins left="0.23622047244094491" right="0.15748031496062992" top="0.15748031496062992" bottom="0.15748031496062992" header="0.31496062992125984" footer="0.15748031496062992"/>
  <pageSetup paperSize="9" scale="2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MM Org SCard</vt:lpstr>
      <vt:lpstr>TECHNICAL</vt:lpstr>
      <vt:lpstr>CORPORATE SERVICES</vt:lpstr>
      <vt:lpstr>FINANCE</vt:lpstr>
      <vt:lpstr>EPD</vt:lpstr>
      <vt:lpstr>Community Services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Lee-Anne Naidoo</dc:creator>
  <cp:lastModifiedBy>Lee-Anne Naidoo</cp:lastModifiedBy>
  <cp:lastPrinted>2020-11-18T13:27:26Z</cp:lastPrinted>
  <dcterms:created xsi:type="dcterms:W3CDTF">2019-03-12T18:06:00Z</dcterms:created>
  <dcterms:modified xsi:type="dcterms:W3CDTF">2021-03-09T14:14:36Z</dcterms:modified>
</cp:coreProperties>
</file>